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eeb\Dropbox\PROVINCIAL GOVERNMENT BUDGET DATA\"/>
    </mc:Choice>
  </mc:AlternateContent>
  <xr:revisionPtr revIDLastSave="0" documentId="13_ncr:1_{2D9B4F8E-2391-47AA-8304-DEADACD34BC7}" xr6:coauthVersionLast="47" xr6:coauthVersionMax="47" xr10:uidLastSave="{00000000-0000-0000-0000-000000000000}"/>
  <bookViews>
    <workbookView xWindow="-120" yWindow="-120" windowWidth="29040" windowHeight="15720" tabRatio="632" firstSheet="2" activeTab="3" xr2:uid="{00000000-000D-0000-FFFF-FFFF00000000}"/>
  </bookViews>
  <sheets>
    <sheet name="Newfoundland and Labrador" sheetId="6" r:id="rId1"/>
    <sheet name="Nova Scotia" sheetId="17" r:id="rId2"/>
    <sheet name="Prince Edward Island" sheetId="20" r:id="rId3"/>
    <sheet name="New Brunswick" sheetId="14" r:id="rId4"/>
    <sheet name="Quebec" sheetId="3" r:id="rId5"/>
    <sheet name="Ontario" sheetId="2" r:id="rId6"/>
    <sheet name="Manitoba" sheetId="15" r:id="rId7"/>
    <sheet name="Saskatchewan" sheetId="5" r:id="rId8"/>
    <sheet name="Alberta - Consolidated" sheetId="21" r:id="rId9"/>
    <sheet name="Alberta - Fiscal Plan" sheetId="19" r:id="rId10"/>
    <sheet name="British Columbia" sheetId="4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3" l="1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6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24" i="3"/>
</calcChain>
</file>

<file path=xl/sharedStrings.xml><?xml version="1.0" encoding="utf-8"?>
<sst xmlns="http://schemas.openxmlformats.org/spreadsheetml/2006/main" count="778" uniqueCount="98">
  <si>
    <t>Ontario</t>
  </si>
  <si>
    <t>$ millions</t>
  </si>
  <si>
    <t>Fiscal Year</t>
  </si>
  <si>
    <t>Annual Deficit</t>
  </si>
  <si>
    <t>Personal Income Tax</t>
  </si>
  <si>
    <t>Retail Sales Tax</t>
  </si>
  <si>
    <t>Other Own-Source Revenue</t>
  </si>
  <si>
    <t>Total Revenue</t>
  </si>
  <si>
    <t>Health</t>
  </si>
  <si>
    <t>Social Services</t>
  </si>
  <si>
    <t>Debt Service</t>
  </si>
  <si>
    <t>1980-81</t>
  </si>
  <si>
    <t>1981-82</t>
  </si>
  <si>
    <t>1982-83</t>
  </si>
  <si>
    <t>1983-84</t>
  </si>
  <si>
    <t>1984-85</t>
  </si>
  <si>
    <t>1985-86</t>
  </si>
  <si>
    <t>1986-87</t>
  </si>
  <si>
    <t>1987-88</t>
  </si>
  <si>
    <t>1988-89</t>
  </si>
  <si>
    <t>1989-90</t>
  </si>
  <si>
    <t>1990-91</t>
  </si>
  <si>
    <t>1991-92</t>
  </si>
  <si>
    <t>1992-93</t>
  </si>
  <si>
    <t>1993-94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</si>
  <si>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</si>
  <si>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</si>
  <si>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</si>
  <si>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</si>
  <si>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</si>
  <si>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</si>
  <si>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</si>
  <si>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</si>
  <si>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</si>
  <si>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</si>
  <si>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</si>
  <si>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</si>
  <si>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</si>
  <si>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</si>
  <si>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</si>
  <si>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</si>
  <si>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</si>
  <si>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</si>
  <si>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Corporation Income Tax</t>
  </si>
  <si>
    <t>Quebec</t>
  </si>
  <si>
    <t>Education</t>
  </si>
  <si>
    <t>British Columbia</t>
  </si>
  <si>
    <t>Natural Resource Revenue</t>
  </si>
  <si>
    <t>2012-13</t>
  </si>
  <si>
    <t>Saskatchewan</t>
  </si>
  <si>
    <t>Newfoundland &amp; Labrador</t>
  </si>
  <si>
    <t>Nova Scotia</t>
  </si>
  <si>
    <t>New Brunswick</t>
  </si>
  <si>
    <t>Manitoba</t>
  </si>
  <si>
    <t>Alberta</t>
  </si>
  <si>
    <t>2013-14</t>
  </si>
  <si>
    <t>1976-77</t>
  </si>
  <si>
    <t>1977-78</t>
  </si>
  <si>
    <t>1978-79</t>
  </si>
  <si>
    <t>1979-80</t>
  </si>
  <si>
    <t>Health &amp; Social Services</t>
  </si>
  <si>
    <t>2014-15</t>
  </si>
  <si>
    <t>Total Program Expenditures</t>
  </si>
  <si>
    <t>Other Program Expenditures</t>
  </si>
  <si>
    <t xml:space="preserve"> $ millions</t>
  </si>
  <si>
    <t>Revenues</t>
  </si>
  <si>
    <t>Expenditures</t>
  </si>
  <si>
    <t>Prince Edward Island</t>
  </si>
  <si>
    <t>Oil Royalty</t>
  </si>
  <si>
    <t>2015-16</t>
  </si>
  <si>
    <t>2016-17</t>
  </si>
  <si>
    <t>2017-18</t>
  </si>
  <si>
    <t>1975-76</t>
  </si>
  <si>
    <t>1974-75</t>
  </si>
  <si>
    <t>1973-74</t>
  </si>
  <si>
    <t>1972-73</t>
  </si>
  <si>
    <t>1971-72</t>
  </si>
  <si>
    <t>1970-71</t>
  </si>
  <si>
    <t>1969-70</t>
  </si>
  <si>
    <t>1968-69</t>
  </si>
  <si>
    <t>1967-68</t>
  </si>
  <si>
    <t>1966-67</t>
  </si>
  <si>
    <t>1965-66</t>
  </si>
  <si>
    <t>Total  Expenditure</t>
  </si>
  <si>
    <t>Total Expenditure</t>
  </si>
  <si>
    <t>2018-19</t>
  </si>
  <si>
    <t>2019-20</t>
  </si>
  <si>
    <t>Federal Transfers</t>
  </si>
  <si>
    <t>Federal  Transfers</t>
  </si>
  <si>
    <t>Health and Social Services</t>
  </si>
  <si>
    <t>2020-21</t>
  </si>
  <si>
    <t>2021-22</t>
  </si>
  <si>
    <t>2022-23</t>
  </si>
  <si>
    <t>2023-24</t>
  </si>
  <si>
    <t>2024-25</t>
  </si>
  <si>
    <t>2025-26</t>
  </si>
  <si>
    <t>Health + Social Services</t>
  </si>
  <si>
    <t>Personal + Corporation Income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</si>
</sst>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0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ED8CE"/>
        <bgColor indexed="64"/>
      </patternFill>
    </fill>
    <fill>
      <patternFill patternType="solid">
        <fgColor rgb="FF99FFCC"/>
        <bgColor indexed="64"/>
      </patternFill>
    </fill>
  </fills>
  <borders count="10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theme="0" tint="-4.9989318521683403E-2"/>
      </right>
      <top style="thin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auto="1"/>
      </right>
      <top style="thin">
        <color auto="1"/>
      </top>
      <bottom style="thin">
        <color theme="0" tint="-4.9989318521683403E-2"/>
      </bottom>
      <diagonal/>
    </border>
    <border>
      <left style="thin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auto="1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auto="1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auto="1"/>
      </right>
      <top/>
      <bottom style="thin">
        <color theme="0" tint="-4.9989318521683403E-2"/>
      </bottom>
      <diagonal/>
    </border>
    <border>
      <left/>
      <right style="thin">
        <color auto="1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auto="1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auto="1"/>
      </right>
      <top style="thin">
        <color theme="0" tint="-4.9989318521683403E-2"/>
      </top>
      <bottom/>
      <diagonal/>
    </border>
    <border>
      <left/>
      <right style="thin">
        <color indexed="64"/>
      </right>
      <top style="thin">
        <color theme="0" tint="-4.9989318521683403E-2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1"/>
      </left>
      <right style="thin">
        <color theme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dashed">
        <color theme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/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4.9989318521683403E-2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 tint="-4.9989318521683403E-2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 tint="-4.9989318521683403E-2"/>
      </bottom>
      <diagonal/>
    </border>
    <border>
      <left style="thin">
        <color theme="0"/>
      </left>
      <right/>
      <top style="thin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1"/>
      </right>
      <top/>
      <bottom style="thin">
        <color theme="0" tint="-4.9989318521683403E-2"/>
      </bottom>
      <diagonal/>
    </border>
    <border>
      <left style="thin">
        <color theme="1"/>
      </left>
      <right style="thin">
        <color theme="1"/>
      </right>
      <top/>
      <bottom style="thin">
        <color theme="0" tint="-4.9989318521683403E-2"/>
      </bottom>
      <diagonal/>
    </border>
    <border>
      <left style="thin">
        <color theme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 tint="-4.9989318521683403E-2"/>
      </bottom>
      <diagonal/>
    </border>
    <border>
      <left/>
      <right style="thin">
        <color theme="1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mediumDashed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Dashed">
        <color theme="0" tint="-4.9989318521683403E-2"/>
      </bottom>
      <diagonal/>
    </border>
    <border>
      <left style="thin">
        <color theme="0" tint="-4.9989318521683403E-2"/>
      </left>
      <right style="thin">
        <color theme="1"/>
      </right>
      <top style="thin">
        <color theme="0" tint="-4.9989318521683403E-2"/>
      </top>
      <bottom style="mediumDashed">
        <color theme="0" tint="-4.9989318521683403E-2"/>
      </bottom>
      <diagonal/>
    </border>
    <border>
      <left/>
      <right style="thin">
        <color theme="1"/>
      </right>
      <top style="thin">
        <color theme="0" tint="-4.9989318521683403E-2"/>
      </top>
      <bottom style="mediumDashed">
        <color theme="0" tint="-4.9989318521683403E-2"/>
      </bottom>
      <diagonal/>
    </border>
    <border>
      <left style="thin">
        <color theme="0" tint="-4.9989318521683403E-2"/>
      </left>
      <right style="thin">
        <color theme="1"/>
      </right>
      <top style="thin">
        <color theme="0" tint="-4.9989318521683403E-2"/>
      </top>
      <bottom/>
      <diagonal/>
    </border>
    <border>
      <left style="thin">
        <color theme="1"/>
      </left>
      <right style="thin">
        <color theme="1"/>
      </right>
      <top style="thin">
        <color theme="0" tint="-4.9989318521683403E-2"/>
      </top>
      <bottom/>
      <diagonal/>
    </border>
    <border>
      <left style="dashed">
        <color theme="1"/>
      </left>
      <right style="thin">
        <color theme="1"/>
      </right>
      <top style="thin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 style="thin">
        <color auto="1"/>
      </left>
      <right/>
      <top style="medium">
        <color theme="0" tint="-4.9989318521683403E-2"/>
      </top>
      <bottom/>
      <diagonal/>
    </border>
    <border>
      <left/>
      <right style="thin">
        <color auto="1"/>
      </right>
      <top style="medium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medium">
        <color theme="0" tint="-4.9989318521683403E-2"/>
      </top>
      <bottom/>
      <diagonal/>
    </border>
    <border>
      <left style="thin">
        <color auto="1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1"/>
      </right>
      <top/>
      <bottom/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0" tint="-4.9989318521683403E-2"/>
      </right>
      <top style="mediumDashed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mediumDashed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1"/>
      </right>
      <top style="mediumDashed">
        <color theme="0" tint="-4.9989318521683403E-2"/>
      </top>
      <bottom/>
      <diagonal/>
    </border>
    <border>
      <left/>
      <right style="thin">
        <color theme="1"/>
      </right>
      <top style="mediumDashed">
        <color theme="0" tint="-4.9989318521683403E-2"/>
      </top>
      <bottom/>
      <diagonal/>
    </border>
  </borders>
  <cellStyleXfs count="3">
    <xf numFmtId="0" fontId="0" fillId="0" borderId="0"/>
    <xf numFmtId="165" fontId="2" fillId="0" borderId="0"/>
    <xf numFmtId="164" fontId="3" fillId="0" borderId="0" applyFont="0" applyFill="0" applyBorder="0" applyAlignment="0" applyProtection="0"/>
  </cellStyleXfs>
  <cellXfs count="242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6" xfId="1" applyNumberFormat="1" applyFont="1" applyBorder="1" applyAlignment="1" applyProtection="1">
      <alignment horizontal="center" vertical="center"/>
      <protection locked="0"/>
    </xf>
    <xf numFmtId="3" fontId="0" fillId="0" borderId="16" xfId="0" applyNumberFormat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17" xfId="0" applyNumberFormat="1" applyBorder="1" applyAlignment="1" applyProtection="1">
      <alignment horizontal="center" vertical="center"/>
      <protection locked="0"/>
    </xf>
    <xf numFmtId="3" fontId="0" fillId="0" borderId="15" xfId="0" applyNumberFormat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center" vertical="center"/>
      <protection locked="0"/>
    </xf>
    <xf numFmtId="3" fontId="0" fillId="0" borderId="24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20" xfId="0" applyNumberFormat="1" applyBorder="1" applyAlignment="1" applyProtection="1">
      <alignment horizontal="center" vertical="center"/>
      <protection locked="0"/>
    </xf>
    <xf numFmtId="3" fontId="0" fillId="0" borderId="30" xfId="0" applyNumberFormat="1" applyBorder="1" applyAlignment="1">
      <alignment horizontal="center" vertical="center"/>
    </xf>
    <xf numFmtId="17" fontId="1" fillId="2" borderId="9" xfId="0" quotePrefix="1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3" fontId="0" fillId="0" borderId="16" xfId="0" quotePrefix="1" applyNumberFormat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3" fontId="0" fillId="0" borderId="38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0" fillId="0" borderId="33" xfId="0" applyNumberFormat="1" applyBorder="1" applyAlignment="1" applyProtection="1">
      <alignment horizontal="center" vertical="center"/>
      <protection locked="0"/>
    </xf>
    <xf numFmtId="3" fontId="0" fillId="0" borderId="31" xfId="0" applyNumberFormat="1" applyBorder="1" applyAlignment="1" applyProtection="1">
      <alignment horizontal="center" vertical="center"/>
      <protection locked="0"/>
    </xf>
    <xf numFmtId="3" fontId="0" fillId="0" borderId="28" xfId="0" applyNumberFormat="1" applyBorder="1" applyAlignment="1" applyProtection="1">
      <alignment horizontal="center" vertical="center"/>
      <protection locked="0"/>
    </xf>
    <xf numFmtId="3" fontId="0" fillId="0" borderId="28" xfId="0" applyNumberFormat="1" applyBorder="1" applyAlignment="1">
      <alignment horizontal="center" vertical="center"/>
    </xf>
    <xf numFmtId="3" fontId="0" fillId="0" borderId="29" xfId="0" applyNumberFormat="1" applyBorder="1" applyAlignment="1" applyProtection="1">
      <alignment horizontal="center" vertical="center"/>
      <protection locked="0"/>
    </xf>
    <xf numFmtId="3" fontId="0" fillId="0" borderId="27" xfId="0" applyNumberFormat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 vertical="center" wrapText="1"/>
    </xf>
    <xf numFmtId="3" fontId="0" fillId="0" borderId="15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0" fillId="0" borderId="26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40" xfId="0" applyNumberFormat="1" applyBorder="1" applyAlignment="1">
      <alignment horizontal="center" vertical="center"/>
    </xf>
    <xf numFmtId="3" fontId="0" fillId="0" borderId="19" xfId="2" applyNumberFormat="1" applyFont="1" applyBorder="1" applyAlignment="1">
      <alignment horizontal="center" vertical="center"/>
    </xf>
    <xf numFmtId="3" fontId="0" fillId="0" borderId="16" xfId="2" applyNumberFormat="1" applyFont="1" applyFill="1" applyBorder="1" applyAlignment="1">
      <alignment horizontal="center" vertical="center"/>
    </xf>
    <xf numFmtId="3" fontId="0" fillId="0" borderId="20" xfId="2" applyNumberFormat="1" applyFont="1" applyFill="1" applyBorder="1" applyAlignment="1" applyProtection="1">
      <alignment horizontal="center" vertical="center"/>
      <protection locked="0"/>
    </xf>
    <xf numFmtId="3" fontId="0" fillId="0" borderId="19" xfId="2" applyNumberFormat="1" applyFont="1" applyFill="1" applyBorder="1" applyAlignment="1">
      <alignment horizontal="center" vertical="center"/>
    </xf>
    <xf numFmtId="3" fontId="0" fillId="0" borderId="16" xfId="2" applyNumberFormat="1" applyFont="1" applyFill="1" applyBorder="1" applyAlignment="1" applyProtection="1">
      <alignment horizontal="center" vertical="center"/>
      <protection locked="0"/>
    </xf>
    <xf numFmtId="3" fontId="0" fillId="0" borderId="20" xfId="2" applyNumberFormat="1" applyFont="1" applyFill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3" fontId="0" fillId="0" borderId="34" xfId="0" applyNumberFormat="1" applyBorder="1" applyAlignment="1" applyProtection="1">
      <alignment horizontal="center" vertical="center"/>
      <protection locked="0"/>
    </xf>
    <xf numFmtId="3" fontId="0" fillId="0" borderId="19" xfId="0" quotePrefix="1" applyNumberFormat="1" applyBorder="1" applyAlignment="1" applyProtection="1">
      <alignment horizontal="center" vertical="center"/>
      <protection locked="0"/>
    </xf>
    <xf numFmtId="3" fontId="0" fillId="0" borderId="28" xfId="1" applyNumberFormat="1" applyFont="1" applyBorder="1" applyAlignment="1" applyProtection="1">
      <alignment horizontal="center" vertical="center"/>
      <protection locked="0"/>
    </xf>
    <xf numFmtId="3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3" fontId="0" fillId="0" borderId="37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 wrapText="1"/>
    </xf>
    <xf numFmtId="3" fontId="0" fillId="0" borderId="24" xfId="0" applyNumberFormat="1" applyBorder="1" applyAlignment="1">
      <alignment horizontal="center" vertical="center" wrapText="1"/>
    </xf>
    <xf numFmtId="3" fontId="0" fillId="0" borderId="41" xfId="0" applyNumberForma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3" fontId="0" fillId="0" borderId="42" xfId="0" applyNumberFormat="1" applyBorder="1" applyAlignment="1">
      <alignment horizontal="center" vertical="center"/>
    </xf>
    <xf numFmtId="3" fontId="0" fillId="0" borderId="43" xfId="0" applyNumberFormat="1" applyBorder="1" applyAlignment="1">
      <alignment horizontal="center" vertical="center"/>
    </xf>
    <xf numFmtId="3" fontId="0" fillId="0" borderId="44" xfId="0" applyNumberFormat="1" applyBorder="1" applyAlignment="1">
      <alignment horizontal="center" vertical="center"/>
    </xf>
    <xf numFmtId="3" fontId="0" fillId="0" borderId="45" xfId="0" applyNumberFormat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 wrapText="1"/>
    </xf>
    <xf numFmtId="3" fontId="0" fillId="0" borderId="47" xfId="0" applyNumberFormat="1" applyBorder="1" applyAlignment="1">
      <alignment horizontal="center" vertical="center" wrapText="1"/>
    </xf>
    <xf numFmtId="3" fontId="0" fillId="0" borderId="48" xfId="0" applyNumberFormat="1" applyBorder="1" applyAlignment="1">
      <alignment horizontal="center" vertical="center" wrapText="1"/>
    </xf>
    <xf numFmtId="3" fontId="0" fillId="0" borderId="49" xfId="0" applyNumberFormat="1" applyBorder="1" applyAlignment="1">
      <alignment horizontal="center" vertical="center" wrapText="1"/>
    </xf>
    <xf numFmtId="3" fontId="0" fillId="0" borderId="50" xfId="0" applyNumberFormat="1" applyBorder="1" applyAlignment="1">
      <alignment horizontal="center" vertical="center" wrapText="1"/>
    </xf>
    <xf numFmtId="3" fontId="0" fillId="0" borderId="51" xfId="0" applyNumberFormat="1" applyBorder="1" applyAlignment="1">
      <alignment horizontal="center" vertical="center" wrapText="1"/>
    </xf>
    <xf numFmtId="3" fontId="0" fillId="0" borderId="52" xfId="0" applyNumberFormat="1" applyBorder="1" applyAlignment="1">
      <alignment horizontal="center" vertical="center" wrapText="1"/>
    </xf>
    <xf numFmtId="3" fontId="0" fillId="0" borderId="53" xfId="0" applyNumberFormat="1" applyBorder="1" applyAlignment="1">
      <alignment horizontal="center" vertical="center" wrapText="1"/>
    </xf>
    <xf numFmtId="3" fontId="0" fillId="0" borderId="54" xfId="0" applyNumberFormat="1" applyBorder="1" applyAlignment="1">
      <alignment horizontal="center" vertical="center" wrapText="1"/>
    </xf>
    <xf numFmtId="3" fontId="0" fillId="0" borderId="55" xfId="0" applyNumberFormat="1" applyBorder="1" applyAlignment="1">
      <alignment horizontal="center" vertical="center" wrapText="1"/>
    </xf>
    <xf numFmtId="3" fontId="0" fillId="0" borderId="56" xfId="0" applyNumberFormat="1" applyBorder="1" applyAlignment="1">
      <alignment horizontal="center" vertical="center" wrapText="1"/>
    </xf>
    <xf numFmtId="3" fontId="0" fillId="0" borderId="57" xfId="0" applyNumberFormat="1" applyBorder="1" applyAlignment="1">
      <alignment horizontal="center" vertical="center" wrapText="1"/>
    </xf>
    <xf numFmtId="3" fontId="0" fillId="0" borderId="58" xfId="0" applyNumberFormat="1" applyBorder="1" applyAlignment="1">
      <alignment horizontal="center" vertical="center" wrapText="1"/>
    </xf>
    <xf numFmtId="3" fontId="0" fillId="0" borderId="59" xfId="0" applyNumberFormat="1" applyBorder="1" applyAlignment="1">
      <alignment horizontal="center" vertical="center" wrapText="1"/>
    </xf>
    <xf numFmtId="3" fontId="0" fillId="0" borderId="51" xfId="0" applyNumberFormat="1" applyBorder="1" applyAlignment="1">
      <alignment horizontal="center" vertical="center"/>
    </xf>
    <xf numFmtId="3" fontId="0" fillId="0" borderId="51" xfId="1" applyNumberFormat="1" applyFont="1" applyBorder="1" applyAlignment="1" applyProtection="1">
      <alignment horizontal="center" vertical="center"/>
      <protection locked="0"/>
    </xf>
    <xf numFmtId="3" fontId="0" fillId="0" borderId="50" xfId="0" applyNumberFormat="1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 wrapText="1"/>
    </xf>
    <xf numFmtId="3" fontId="0" fillId="0" borderId="61" xfId="0" applyNumberFormat="1" applyBorder="1" applyAlignment="1">
      <alignment horizontal="center" vertical="center" wrapText="1"/>
    </xf>
    <xf numFmtId="3" fontId="0" fillId="0" borderId="62" xfId="0" applyNumberFormat="1" applyBorder="1" applyAlignment="1">
      <alignment horizontal="center" vertical="center" wrapText="1"/>
    </xf>
    <xf numFmtId="3" fontId="0" fillId="0" borderId="61" xfId="0" applyNumberFormat="1" applyBorder="1" applyAlignment="1">
      <alignment horizontal="center" vertical="center"/>
    </xf>
    <xf numFmtId="3" fontId="0" fillId="0" borderId="52" xfId="0" applyNumberFormat="1" applyBorder="1" applyAlignment="1">
      <alignment horizontal="center" vertical="center"/>
    </xf>
    <xf numFmtId="3" fontId="0" fillId="0" borderId="63" xfId="0" applyNumberFormat="1" applyBorder="1" applyAlignment="1">
      <alignment horizontal="center" vertical="center" wrapText="1"/>
    </xf>
    <xf numFmtId="3" fontId="0" fillId="0" borderId="64" xfId="0" applyNumberFormat="1" applyBorder="1" applyAlignment="1">
      <alignment horizontal="center" vertical="center" wrapText="1"/>
    </xf>
    <xf numFmtId="3" fontId="0" fillId="0" borderId="65" xfId="0" applyNumberFormat="1" applyBorder="1" applyAlignment="1">
      <alignment horizontal="center" vertical="center" wrapText="1"/>
    </xf>
    <xf numFmtId="3" fontId="0" fillId="0" borderId="64" xfId="0" applyNumberFormat="1" applyBorder="1" applyAlignment="1">
      <alignment horizontal="center" vertical="center"/>
    </xf>
    <xf numFmtId="3" fontId="0" fillId="0" borderId="67" xfId="0" applyNumberFormat="1" applyBorder="1" applyAlignment="1" applyProtection="1">
      <alignment horizontal="center" vertical="center"/>
      <protection locked="0"/>
    </xf>
    <xf numFmtId="3" fontId="0" fillId="0" borderId="68" xfId="0" applyNumberFormat="1" applyBorder="1" applyAlignment="1" applyProtection="1">
      <alignment horizontal="center" vertical="center"/>
      <protection locked="0"/>
    </xf>
    <xf numFmtId="3" fontId="0" fillId="0" borderId="68" xfId="0" applyNumberFormat="1" applyBorder="1" applyAlignment="1">
      <alignment horizontal="center" vertical="center"/>
    </xf>
    <xf numFmtId="3" fontId="0" fillId="0" borderId="71" xfId="0" applyNumberFormat="1" applyBorder="1" applyAlignment="1" applyProtection="1">
      <alignment horizontal="center" vertical="center"/>
      <protection locked="0"/>
    </xf>
    <xf numFmtId="3" fontId="0" fillId="0" borderId="69" xfId="0" applyNumberFormat="1" applyBorder="1" applyAlignment="1">
      <alignment horizontal="center" vertical="center"/>
    </xf>
    <xf numFmtId="3" fontId="0" fillId="0" borderId="73" xfId="0" applyNumberFormat="1" applyBorder="1" applyAlignment="1">
      <alignment horizontal="center" vertical="center"/>
    </xf>
    <xf numFmtId="3" fontId="0" fillId="0" borderId="76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 wrapText="1"/>
    </xf>
    <xf numFmtId="3" fontId="0" fillId="0" borderId="28" xfId="0" applyNumberFormat="1" applyBorder="1" applyAlignment="1">
      <alignment horizontal="center" vertical="center" wrapText="1"/>
    </xf>
    <xf numFmtId="3" fontId="0" fillId="0" borderId="77" xfId="0" applyNumberFormat="1" applyBorder="1" applyAlignment="1">
      <alignment horizontal="center" vertical="center" wrapText="1"/>
    </xf>
    <xf numFmtId="3" fontId="0" fillId="0" borderId="25" xfId="0" applyNumberFormat="1" applyBorder="1" applyAlignment="1">
      <alignment horizontal="center" vertical="center" wrapText="1"/>
    </xf>
    <xf numFmtId="3" fontId="0" fillId="0" borderId="78" xfId="0" applyNumberFormat="1" applyBorder="1" applyAlignment="1">
      <alignment horizontal="center" vertical="center" wrapText="1"/>
    </xf>
    <xf numFmtId="3" fontId="0" fillId="0" borderId="43" xfId="0" applyNumberFormat="1" applyBorder="1" applyAlignment="1">
      <alignment horizontal="center" vertical="center" wrapText="1"/>
    </xf>
    <xf numFmtId="3" fontId="0" fillId="0" borderId="43" xfId="0" applyNumberFormat="1" applyBorder="1" applyAlignment="1" applyProtection="1">
      <alignment horizontal="center" vertical="center"/>
      <protection locked="0"/>
    </xf>
    <xf numFmtId="3" fontId="0" fillId="0" borderId="79" xfId="0" applyNumberFormat="1" applyBorder="1" applyAlignment="1">
      <alignment horizontal="center" vertical="center" wrapText="1"/>
    </xf>
    <xf numFmtId="3" fontId="0" fillId="0" borderId="42" xfId="0" applyNumberFormat="1" applyBorder="1" applyAlignment="1">
      <alignment horizontal="center" vertical="center" wrapText="1"/>
    </xf>
    <xf numFmtId="3" fontId="0" fillId="0" borderId="8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0" fillId="0" borderId="8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85" xfId="0" applyNumberFormat="1" applyBorder="1" applyAlignment="1">
      <alignment horizontal="center" vertical="center"/>
    </xf>
    <xf numFmtId="3" fontId="0" fillId="0" borderId="86" xfId="0" applyNumberFormat="1" applyBorder="1" applyAlignment="1">
      <alignment horizontal="center"/>
    </xf>
    <xf numFmtId="3" fontId="0" fillId="0" borderId="87" xfId="0" applyNumberFormat="1" applyBorder="1" applyAlignment="1">
      <alignment horizontal="center"/>
    </xf>
    <xf numFmtId="3" fontId="0" fillId="0" borderId="88" xfId="0" applyNumberFormat="1" applyBorder="1" applyAlignment="1">
      <alignment horizontal="center"/>
    </xf>
    <xf numFmtId="3" fontId="0" fillId="0" borderId="89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3" fontId="0" fillId="0" borderId="90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3" fontId="0" fillId="0" borderId="38" xfId="0" applyNumberFormat="1" applyBorder="1" applyAlignment="1">
      <alignment horizontal="center"/>
    </xf>
    <xf numFmtId="3" fontId="0" fillId="0" borderId="85" xfId="0" applyNumberFormat="1" applyBorder="1" applyAlignment="1">
      <alignment horizontal="center"/>
    </xf>
    <xf numFmtId="3" fontId="0" fillId="0" borderId="37" xfId="0" applyNumberFormat="1" applyBorder="1" applyAlignment="1">
      <alignment horizontal="center"/>
    </xf>
    <xf numFmtId="3" fontId="0" fillId="0" borderId="91" xfId="0" applyNumberFormat="1" applyBorder="1" applyAlignment="1">
      <alignment horizontal="center"/>
    </xf>
    <xf numFmtId="3" fontId="0" fillId="0" borderId="0" xfId="0" applyNumberFormat="1"/>
    <xf numFmtId="3" fontId="0" fillId="0" borderId="90" xfId="0" applyNumberFormat="1" applyBorder="1" applyAlignment="1">
      <alignment horizontal="center"/>
    </xf>
    <xf numFmtId="3" fontId="0" fillId="0" borderId="36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92" xfId="0" applyNumberForma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3" fontId="0" fillId="0" borderId="33" xfId="0" applyNumberFormat="1" applyBorder="1" applyAlignment="1">
      <alignment horizontal="center" vertical="center" wrapText="1"/>
    </xf>
    <xf numFmtId="3" fontId="0" fillId="0" borderId="81" xfId="0" applyNumberFormat="1" applyBorder="1" applyAlignment="1">
      <alignment horizontal="center" vertical="center" wrapText="1"/>
    </xf>
    <xf numFmtId="3" fontId="0" fillId="0" borderId="82" xfId="0" applyNumberFormat="1" applyBorder="1" applyAlignment="1">
      <alignment horizontal="center" vertical="center" wrapText="1"/>
    </xf>
    <xf numFmtId="3" fontId="0" fillId="0" borderId="83" xfId="0" applyNumberFormat="1" applyBorder="1" applyAlignment="1">
      <alignment horizontal="center" vertical="center" wrapText="1"/>
    </xf>
    <xf numFmtId="3" fontId="0" fillId="0" borderId="66" xfId="0" applyNumberFormat="1" applyBorder="1" applyAlignment="1">
      <alignment horizontal="center" vertical="center" wrapText="1"/>
    </xf>
    <xf numFmtId="3" fontId="0" fillId="0" borderId="70" xfId="0" applyNumberFormat="1" applyBorder="1" applyAlignment="1">
      <alignment horizontal="center" vertical="center" wrapText="1"/>
    </xf>
    <xf numFmtId="3" fontId="0" fillId="0" borderId="72" xfId="0" applyNumberFormat="1" applyBorder="1" applyAlignment="1">
      <alignment horizontal="center" vertical="center" wrapText="1"/>
    </xf>
    <xf numFmtId="3" fontId="0" fillId="0" borderId="74" xfId="0" applyNumberFormat="1" applyBorder="1" applyAlignment="1">
      <alignment horizontal="center" vertical="center" wrapText="1"/>
    </xf>
    <xf numFmtId="3" fontId="0" fillId="0" borderId="75" xfId="0" applyNumberFormat="1" applyBorder="1" applyAlignment="1">
      <alignment horizontal="center" vertical="center" wrapText="1"/>
    </xf>
    <xf numFmtId="3" fontId="0" fillId="0" borderId="68" xfId="1" applyNumberFormat="1" applyFont="1" applyBorder="1" applyAlignment="1" applyProtection="1">
      <alignment horizontal="center" vertical="center"/>
      <protection locked="0"/>
    </xf>
    <xf numFmtId="3" fontId="0" fillId="0" borderId="93" xfId="0" applyNumberFormat="1" applyBorder="1" applyAlignment="1">
      <alignment horizontal="center"/>
    </xf>
    <xf numFmtId="3" fontId="0" fillId="0" borderId="93" xfId="0" applyNumberFormat="1" applyBorder="1" applyAlignment="1">
      <alignment horizontal="center" vertical="center"/>
    </xf>
    <xf numFmtId="3" fontId="0" fillId="0" borderId="94" xfId="0" applyNumberFormat="1" applyBorder="1" applyAlignment="1">
      <alignment horizontal="center"/>
    </xf>
    <xf numFmtId="3" fontId="0" fillId="0" borderId="95" xfId="0" applyNumberFormat="1" applyBorder="1" applyAlignment="1">
      <alignment horizontal="center" vertical="center"/>
    </xf>
    <xf numFmtId="3" fontId="0" fillId="0" borderId="94" xfId="0" applyNumberFormat="1" applyBorder="1" applyAlignment="1">
      <alignment horizontal="center" vertical="center"/>
    </xf>
    <xf numFmtId="3" fontId="0" fillId="0" borderId="96" xfId="0" applyNumberFormat="1" applyBorder="1" applyAlignment="1">
      <alignment horizontal="center" vertical="center"/>
    </xf>
    <xf numFmtId="3" fontId="0" fillId="0" borderId="97" xfId="0" applyNumberFormat="1" applyBorder="1" applyAlignment="1">
      <alignment horizontal="center"/>
    </xf>
    <xf numFmtId="3" fontId="0" fillId="0" borderId="98" xfId="0" applyNumberFormat="1" applyBorder="1" applyAlignment="1">
      <alignment horizontal="center"/>
    </xf>
    <xf numFmtId="3" fontId="0" fillId="0" borderId="99" xfId="0" applyNumberFormat="1" applyBorder="1" applyAlignment="1">
      <alignment horizontal="center" vertical="center"/>
    </xf>
    <xf numFmtId="3" fontId="0" fillId="0" borderId="100" xfId="0" applyNumberFormat="1" applyBorder="1" applyAlignment="1">
      <alignment horizontal="center" vertical="center"/>
    </xf>
    <xf numFmtId="3" fontId="0" fillId="0" borderId="98" xfId="0" applyNumberFormat="1" applyBorder="1" applyAlignment="1">
      <alignment horizontal="center" vertical="center"/>
    </xf>
    <xf numFmtId="3" fontId="0" fillId="0" borderId="10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10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0" fillId="0" borderId="10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102" xfId="0" applyNumberFormat="1" applyBorder="1" applyAlignment="1">
      <alignment horizontal="center"/>
    </xf>
    <xf numFmtId="3" fontId="0" fillId="0" borderId="103" xfId="0" applyNumberFormat="1" applyBorder="1" applyAlignment="1">
      <alignment horizontal="center"/>
    </xf>
    <xf numFmtId="3" fontId="0" fillId="0" borderId="104" xfId="0" applyNumberFormat="1" applyBorder="1" applyAlignment="1">
      <alignment horizontal="center"/>
    </xf>
    <xf numFmtId="3" fontId="0" fillId="0" borderId="105" xfId="0" applyNumberFormat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/>
    </xf>
  </cellXfs>
  <cellStyles count="3">
    <cellStyle name="Comma" xfId="2" builtinId="3"/>
    <cellStyle name="Normal" xfId="0" builtinId="0"/>
    <cellStyle name="Normal_ONT" xfId="1" xr:uid="{00000000-0005-0000-0000-000003000000}"/>
  </cellStyles>
  <dxfs count="0"/>
  <tableStyles count="0" defaultTableStyle="TableStyleMedium9" defaultPivotStyle="PivotStyleLight16"/>
  <colors>
    <mruColors>
      <color rgb="FFFED8CE"/>
      <color rgb="FF99FFCC"/>
      <color rgb="FFCCFF33"/>
      <color rgb="FFFFCC99"/>
      <color rgb="FFFF9999"/>
      <color rgb="FFFF9900"/>
      <color rgb="FF66FFCC"/>
      <color rgb="FFCCFF99"/>
      <color rgb="FF99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C99"/>
    <pageSetUpPr fitToPage="1"/>
  </sheetPr>
  <dimension ref="B1:U5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27" sqref="H27"/>
    </sheetView>
  </sheetViews>
  <sheetFormatPr defaultRowHeight="15" x14ac:dyDescent="0.25"/>
  <cols>
    <col min="1" max="1" width="1.7109375" customWidth="1"/>
    <col min="2" max="2" width="16.7109375" customWidth="1"/>
    <col min="3" max="18" width="14.28515625" customWidth="1"/>
  </cols>
  <sheetData>
    <row r="1" spans="2:21" ht="15" customHeight="1" x14ac:dyDescent="0.25"/>
    <row r="2" spans="2:21" ht="35.1" customHeight="1" x14ac:dyDescent="0.25">
      <c r="B2" s="36" t="s">
        <v>50</v>
      </c>
      <c r="C2" s="200" t="s">
        <v>64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1"/>
      <c r="R2" s="201"/>
    </row>
    <row r="3" spans="2:21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2"/>
      <c r="J3" s="202"/>
      <c r="K3" s="203" t="s">
        <v>66</v>
      </c>
      <c r="L3" s="203"/>
      <c r="M3" s="203"/>
      <c r="N3" s="203"/>
      <c r="O3" s="203"/>
      <c r="P3" s="203"/>
      <c r="Q3" s="204"/>
      <c r="R3" s="205" t="s">
        <v>3</v>
      </c>
    </row>
    <row r="4" spans="2:21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87</v>
      </c>
      <c r="G4" s="73"/>
      <c r="H4" s="206" t="s">
        <v>47</v>
      </c>
      <c r="I4" s="195" t="s">
        <v>6</v>
      </c>
      <c r="J4" s="195" t="s">
        <v>7</v>
      </c>
      <c r="K4" s="199" t="s">
        <v>8</v>
      </c>
      <c r="L4" s="199" t="s">
        <v>9</v>
      </c>
      <c r="M4" s="199" t="s">
        <v>45</v>
      </c>
      <c r="N4" s="199" t="s">
        <v>63</v>
      </c>
      <c r="O4" s="199" t="s">
        <v>62</v>
      </c>
      <c r="P4" s="199" t="s">
        <v>10</v>
      </c>
      <c r="Q4" s="199" t="s">
        <v>83</v>
      </c>
      <c r="R4" s="205"/>
    </row>
    <row r="5" spans="2:21" ht="21.75" customHeight="1" x14ac:dyDescent="0.25">
      <c r="B5" s="186"/>
      <c r="C5" s="195"/>
      <c r="D5" s="195"/>
      <c r="E5" s="195"/>
      <c r="F5" s="195"/>
      <c r="G5" s="28" t="s">
        <v>68</v>
      </c>
      <c r="H5" s="195"/>
      <c r="I5" s="195"/>
      <c r="J5" s="195"/>
      <c r="K5" s="199"/>
      <c r="L5" s="199"/>
      <c r="M5" s="199"/>
      <c r="N5" s="199"/>
      <c r="O5" s="199"/>
      <c r="P5" s="199"/>
      <c r="Q5" s="199"/>
      <c r="R5" s="205"/>
    </row>
    <row r="6" spans="2:21" ht="15" customHeight="1" x14ac:dyDescent="0.25">
      <c r="B6" s="2" t="s">
        <v>11</v>
      </c>
      <c r="C6" s="15"/>
      <c r="D6" s="6"/>
      <c r="E6" s="6"/>
      <c r="F6" s="6"/>
      <c r="G6" s="6"/>
      <c r="H6" s="6"/>
      <c r="I6" s="6"/>
      <c r="J6" s="16"/>
      <c r="K6" s="15"/>
      <c r="L6" s="6"/>
      <c r="M6" s="6"/>
      <c r="N6" s="6"/>
      <c r="O6" s="6"/>
      <c r="P6" s="6"/>
      <c r="Q6" s="16"/>
      <c r="R6" s="12"/>
      <c r="S6" s="138"/>
      <c r="T6" s="138"/>
      <c r="U6" s="138"/>
    </row>
    <row r="7" spans="2:21" ht="15" customHeight="1" x14ac:dyDescent="0.25">
      <c r="B7" s="4" t="s">
        <v>12</v>
      </c>
      <c r="C7" s="10"/>
      <c r="D7" s="7"/>
      <c r="E7" s="7"/>
      <c r="F7" s="7"/>
      <c r="G7" s="7"/>
      <c r="H7" s="7"/>
      <c r="I7" s="7"/>
      <c r="J7" s="11"/>
      <c r="K7" s="10"/>
      <c r="L7" s="7"/>
      <c r="M7" s="7"/>
      <c r="N7" s="7"/>
      <c r="O7" s="7"/>
      <c r="P7" s="7"/>
      <c r="Q7" s="11"/>
      <c r="R7" s="14"/>
      <c r="S7" s="138"/>
      <c r="T7" s="138"/>
      <c r="U7" s="138"/>
    </row>
    <row r="8" spans="2:21" ht="15" customHeight="1" x14ac:dyDescent="0.25">
      <c r="B8" s="4" t="s">
        <v>13</v>
      </c>
      <c r="C8" s="10"/>
      <c r="D8" s="7"/>
      <c r="E8" s="7"/>
      <c r="F8" s="7"/>
      <c r="G8" s="7"/>
      <c r="H8" s="7"/>
      <c r="I8" s="7"/>
      <c r="J8" s="11"/>
      <c r="K8" s="10"/>
      <c r="L8" s="7"/>
      <c r="M8" s="7"/>
      <c r="N8" s="7"/>
      <c r="O8" s="7"/>
      <c r="P8" s="7"/>
      <c r="Q8" s="11"/>
      <c r="R8" s="14"/>
      <c r="S8" s="138"/>
      <c r="T8" s="138"/>
      <c r="U8" s="138"/>
    </row>
    <row r="9" spans="2:21" ht="15" customHeight="1" x14ac:dyDescent="0.25">
      <c r="B9" s="4" t="s">
        <v>14</v>
      </c>
      <c r="C9" s="10"/>
      <c r="D9" s="7"/>
      <c r="E9" s="7"/>
      <c r="F9" s="7"/>
      <c r="G9" s="7"/>
      <c r="H9" s="7"/>
      <c r="I9" s="7"/>
      <c r="J9" s="11"/>
      <c r="K9" s="10"/>
      <c r="L9" s="7"/>
      <c r="M9" s="7"/>
      <c r="N9" s="7"/>
      <c r="O9" s="7"/>
      <c r="P9" s="7"/>
      <c r="Q9" s="11"/>
      <c r="R9" s="14"/>
      <c r="S9" s="138"/>
      <c r="T9" s="138"/>
      <c r="U9" s="138"/>
    </row>
    <row r="10" spans="2:21" ht="15" customHeight="1" x14ac:dyDescent="0.25">
      <c r="B10" s="4" t="s">
        <v>15</v>
      </c>
      <c r="C10" s="10"/>
      <c r="D10" s="7"/>
      <c r="E10" s="7"/>
      <c r="F10" s="7"/>
      <c r="G10" s="7"/>
      <c r="H10" s="7"/>
      <c r="I10" s="7"/>
      <c r="J10" s="11"/>
      <c r="K10" s="10"/>
      <c r="L10" s="7"/>
      <c r="M10" s="7"/>
      <c r="N10" s="7"/>
      <c r="O10" s="7"/>
      <c r="P10" s="7"/>
      <c r="Q10" s="11"/>
      <c r="R10" s="14"/>
      <c r="S10" s="138"/>
      <c r="T10" s="138"/>
      <c r="U10" s="138"/>
    </row>
    <row r="11" spans="2:21" ht="15" customHeight="1" x14ac:dyDescent="0.25">
      <c r="B11" s="4" t="s">
        <v>16</v>
      </c>
      <c r="C11" s="10"/>
      <c r="D11" s="7"/>
      <c r="E11" s="7"/>
      <c r="F11" s="7"/>
      <c r="G11" s="7"/>
      <c r="H11" s="7"/>
      <c r="I11" s="7"/>
      <c r="J11" s="11"/>
      <c r="K11" s="10"/>
      <c r="L11" s="7"/>
      <c r="M11" s="7"/>
      <c r="N11" s="7"/>
      <c r="O11" s="7"/>
      <c r="P11" s="7"/>
      <c r="Q11" s="11"/>
      <c r="R11" s="14"/>
      <c r="S11" s="138"/>
      <c r="T11" s="138"/>
      <c r="U11" s="138"/>
    </row>
    <row r="12" spans="2:21" ht="15" customHeight="1" x14ac:dyDescent="0.25">
      <c r="B12" s="4" t="s">
        <v>17</v>
      </c>
      <c r="C12" s="10"/>
      <c r="D12" s="7"/>
      <c r="E12" s="7"/>
      <c r="F12" s="7"/>
      <c r="G12" s="7"/>
      <c r="H12" s="7"/>
      <c r="I12" s="7"/>
      <c r="J12" s="11"/>
      <c r="K12" s="10"/>
      <c r="L12" s="7"/>
      <c r="M12" s="7"/>
      <c r="N12" s="7"/>
      <c r="O12" s="7"/>
      <c r="P12" s="7"/>
      <c r="Q12" s="11"/>
      <c r="R12" s="14"/>
      <c r="S12" s="138"/>
      <c r="T12" s="138"/>
      <c r="U12" s="138"/>
    </row>
    <row r="13" spans="2:21" ht="15" customHeight="1" x14ac:dyDescent="0.25">
      <c r="B13" s="4" t="s">
        <v>18</v>
      </c>
      <c r="C13" s="10"/>
      <c r="D13" s="7"/>
      <c r="E13" s="7"/>
      <c r="F13" s="7"/>
      <c r="G13" s="7"/>
      <c r="H13" s="7"/>
      <c r="I13" s="7"/>
      <c r="J13" s="11"/>
      <c r="K13" s="10"/>
      <c r="L13" s="7"/>
      <c r="M13" s="7"/>
      <c r="N13" s="7"/>
      <c r="O13" s="7"/>
      <c r="P13" s="7"/>
      <c r="Q13" s="11"/>
      <c r="R13" s="14"/>
      <c r="S13" s="138"/>
      <c r="T13" s="138"/>
      <c r="U13" s="138"/>
    </row>
    <row r="14" spans="2:21" ht="15" customHeight="1" x14ac:dyDescent="0.25">
      <c r="B14" s="4" t="s">
        <v>19</v>
      </c>
      <c r="C14" s="10"/>
      <c r="D14" s="7"/>
      <c r="E14" s="7"/>
      <c r="F14" s="7"/>
      <c r="G14" s="7"/>
      <c r="H14" s="7"/>
      <c r="I14" s="7"/>
      <c r="J14" s="11"/>
      <c r="K14" s="10"/>
      <c r="L14" s="7"/>
      <c r="M14" s="7"/>
      <c r="N14" s="7"/>
      <c r="O14" s="7"/>
      <c r="P14" s="7"/>
      <c r="Q14" s="11"/>
      <c r="R14" s="14"/>
      <c r="S14" s="138"/>
      <c r="T14" s="138"/>
      <c r="U14" s="138"/>
    </row>
    <row r="15" spans="2:21" ht="15" customHeight="1" x14ac:dyDescent="0.25">
      <c r="B15" s="4" t="s">
        <v>20</v>
      </c>
      <c r="C15" s="10"/>
      <c r="D15" s="7"/>
      <c r="E15" s="7"/>
      <c r="F15" s="7"/>
      <c r="G15" s="7"/>
      <c r="H15" s="7"/>
      <c r="I15" s="7"/>
      <c r="J15" s="11"/>
      <c r="K15" s="10"/>
      <c r="L15" s="7"/>
      <c r="M15" s="7"/>
      <c r="N15" s="7"/>
      <c r="O15" s="7"/>
      <c r="P15" s="7"/>
      <c r="Q15" s="11"/>
      <c r="R15" s="14"/>
      <c r="S15" s="138"/>
      <c r="T15" s="138"/>
      <c r="U15" s="138"/>
    </row>
    <row r="16" spans="2:21" ht="15" customHeight="1" x14ac:dyDescent="0.25">
      <c r="B16" s="4" t="s">
        <v>21</v>
      </c>
      <c r="C16" s="10"/>
      <c r="D16" s="7"/>
      <c r="E16" s="7"/>
      <c r="F16" s="7"/>
      <c r="G16" s="7"/>
      <c r="H16" s="7"/>
      <c r="I16" s="7"/>
      <c r="J16" s="11"/>
      <c r="K16" s="10"/>
      <c r="L16" s="7"/>
      <c r="M16" s="7"/>
      <c r="N16" s="7"/>
      <c r="O16" s="7"/>
      <c r="P16" s="7"/>
      <c r="Q16" s="11"/>
      <c r="R16" s="14"/>
      <c r="S16" s="138"/>
      <c r="T16" s="138"/>
      <c r="U16" s="138"/>
    </row>
    <row r="17" spans="2:21" ht="15" customHeight="1" x14ac:dyDescent="0.25">
      <c r="B17" s="4" t="s">
        <v>22</v>
      </c>
      <c r="C17" s="10"/>
      <c r="D17" s="7"/>
      <c r="E17" s="7"/>
      <c r="F17" s="7"/>
      <c r="G17" s="7"/>
      <c r="H17" s="7"/>
      <c r="I17" s="7"/>
      <c r="J17" s="11"/>
      <c r="K17" s="10"/>
      <c r="L17" s="7"/>
      <c r="M17" s="7"/>
      <c r="N17" s="7"/>
      <c r="O17" s="7"/>
      <c r="P17" s="7"/>
      <c r="Q17" s="11"/>
      <c r="R17" s="14"/>
      <c r="S17" s="138"/>
      <c r="T17" s="138"/>
      <c r="U17" s="138"/>
    </row>
    <row r="18" spans="2:21" ht="15" customHeight="1" x14ac:dyDescent="0.25">
      <c r="B18" s="4" t="s">
        <v>23</v>
      </c>
      <c r="C18" s="10"/>
      <c r="D18" s="7"/>
      <c r="E18" s="7"/>
      <c r="F18" s="7"/>
      <c r="G18" s="7"/>
      <c r="H18" s="7"/>
      <c r="I18" s="7"/>
      <c r="J18" s="11"/>
      <c r="K18" s="10"/>
      <c r="L18" s="7"/>
      <c r="M18" s="7"/>
      <c r="N18" s="7"/>
      <c r="O18" s="7"/>
      <c r="P18" s="7"/>
      <c r="Q18" s="11"/>
      <c r="R18" s="14"/>
      <c r="S18" s="138"/>
      <c r="T18" s="138"/>
      <c r="U18" s="138"/>
    </row>
    <row r="19" spans="2:21" ht="15" customHeight="1" x14ac:dyDescent="0.25">
      <c r="B19" s="4" t="s">
        <v>24</v>
      </c>
      <c r="C19" s="10"/>
      <c r="D19" s="7"/>
      <c r="E19" s="7"/>
      <c r="F19" s="7"/>
      <c r="G19" s="7"/>
      <c r="H19" s="7"/>
      <c r="I19" s="7"/>
      <c r="J19" s="11"/>
      <c r="K19" s="10"/>
      <c r="L19" s="7"/>
      <c r="M19" s="7"/>
      <c r="N19" s="7"/>
      <c r="O19" s="7"/>
      <c r="P19" s="7"/>
      <c r="Q19" s="11"/>
      <c r="R19" s="14"/>
      <c r="S19" s="138"/>
      <c r="T19" s="138"/>
      <c r="U19" s="138"/>
    </row>
    <row r="20" spans="2:21" ht="15" customHeight="1" x14ac:dyDescent="0.25">
      <c r="B20" s="4" t="s">
        <v>25</v>
      </c>
      <c r="C20" s="10"/>
      <c r="D20" s="7"/>
      <c r="E20" s="7"/>
      <c r="F20" s="7"/>
      <c r="G20" s="7"/>
      <c r="H20" s="7"/>
      <c r="I20" s="7"/>
      <c r="J20" s="11"/>
      <c r="K20" s="10"/>
      <c r="L20" s="7"/>
      <c r="M20" s="7"/>
      <c r="N20" s="7"/>
      <c r="O20" s="7"/>
      <c r="P20" s="7"/>
      <c r="Q20" s="11"/>
      <c r="R20" s="14"/>
      <c r="S20" s="138"/>
      <c r="T20" s="138"/>
      <c r="U20" s="138"/>
    </row>
    <row r="21" spans="2:21" ht="15" customHeight="1" x14ac:dyDescent="0.25">
      <c r="B21" s="4" t="s">
        <v>26</v>
      </c>
      <c r="C21" s="10"/>
      <c r="D21" s="7"/>
      <c r="E21" s="7"/>
      <c r="F21" s="7"/>
      <c r="G21" s="7"/>
      <c r="H21" s="7"/>
      <c r="I21" s="7"/>
      <c r="J21" s="11"/>
      <c r="K21" s="10"/>
      <c r="L21" s="7"/>
      <c r="M21" s="7"/>
      <c r="N21" s="7"/>
      <c r="O21" s="7"/>
      <c r="P21" s="7"/>
      <c r="Q21" s="11"/>
      <c r="R21" s="14"/>
      <c r="S21" s="138"/>
      <c r="T21" s="138"/>
      <c r="U21" s="138"/>
    </row>
    <row r="22" spans="2:21" ht="15" customHeight="1" x14ac:dyDescent="0.25">
      <c r="B22" s="4" t="s">
        <v>27</v>
      </c>
      <c r="C22" s="10"/>
      <c r="D22" s="7"/>
      <c r="E22" s="7"/>
      <c r="F22" s="7"/>
      <c r="G22" s="7"/>
      <c r="H22" s="7"/>
      <c r="I22" s="7"/>
      <c r="J22" s="11"/>
      <c r="K22" s="10"/>
      <c r="L22" s="7"/>
      <c r="M22" s="7"/>
      <c r="N22" s="7"/>
      <c r="O22" s="7"/>
      <c r="P22" s="7"/>
      <c r="Q22" s="11"/>
      <c r="R22" s="14"/>
      <c r="S22" s="138"/>
      <c r="T22" s="138"/>
      <c r="U22" s="138"/>
    </row>
    <row r="23" spans="2:21" ht="15" customHeight="1" x14ac:dyDescent="0.25">
      <c r="B23" s="4" t="s">
        <v>28</v>
      </c>
      <c r="C23" s="10"/>
      <c r="D23" s="7"/>
      <c r="E23" s="7"/>
      <c r="F23" s="7"/>
      <c r="G23" s="7"/>
      <c r="H23" s="7"/>
      <c r="I23" s="7"/>
      <c r="J23" s="11"/>
      <c r="K23" s="10"/>
      <c r="L23" s="7"/>
      <c r="M23" s="7"/>
      <c r="N23" s="7"/>
      <c r="O23" s="7"/>
      <c r="P23" s="7"/>
      <c r="Q23" s="11"/>
      <c r="R23" s="14"/>
      <c r="S23" s="138"/>
      <c r="T23" s="138"/>
      <c r="U23" s="138"/>
    </row>
    <row r="24" spans="2:21" ht="15" customHeight="1" x14ac:dyDescent="0.25">
      <c r="B24" s="4" t="s">
        <v>29</v>
      </c>
      <c r="C24" s="10"/>
      <c r="D24" s="7"/>
      <c r="E24" s="7"/>
      <c r="F24" s="7"/>
      <c r="G24" s="7"/>
      <c r="H24" s="7"/>
      <c r="I24" s="7"/>
      <c r="J24" s="11"/>
      <c r="K24" s="10"/>
      <c r="L24" s="7"/>
      <c r="M24" s="7"/>
      <c r="N24" s="7"/>
      <c r="O24" s="7"/>
      <c r="P24" s="7"/>
      <c r="Q24" s="11"/>
      <c r="R24" s="14"/>
      <c r="S24" s="138"/>
      <c r="T24" s="138"/>
      <c r="U24" s="138"/>
    </row>
    <row r="25" spans="2:21" ht="15" customHeight="1" x14ac:dyDescent="0.25">
      <c r="B25" s="4" t="s">
        <v>30</v>
      </c>
      <c r="C25" s="19"/>
      <c r="D25" s="9"/>
      <c r="E25" s="9"/>
      <c r="F25" s="7"/>
      <c r="G25" s="7"/>
      <c r="H25" s="7"/>
      <c r="I25" s="7"/>
      <c r="J25" s="11"/>
      <c r="K25" s="10"/>
      <c r="L25" s="7"/>
      <c r="M25" s="7"/>
      <c r="N25" s="7"/>
      <c r="O25" s="7"/>
      <c r="P25" s="7"/>
      <c r="Q25" s="11"/>
      <c r="R25" s="14"/>
      <c r="S25" s="138"/>
      <c r="T25" s="138"/>
      <c r="U25" s="138"/>
    </row>
    <row r="26" spans="2:21" ht="15" customHeight="1" x14ac:dyDescent="0.25">
      <c r="B26" s="4" t="s">
        <v>31</v>
      </c>
      <c r="C26" s="19"/>
      <c r="D26" s="9"/>
      <c r="E26" s="9"/>
      <c r="F26" s="7"/>
      <c r="G26" s="7"/>
      <c r="H26" s="7"/>
      <c r="I26" s="7"/>
      <c r="J26" s="11"/>
      <c r="K26" s="10"/>
      <c r="L26" s="7"/>
      <c r="M26" s="7"/>
      <c r="N26" s="7"/>
      <c r="O26" s="7"/>
      <c r="P26" s="7"/>
      <c r="Q26" s="11"/>
      <c r="R26" s="14"/>
      <c r="S26" s="138"/>
      <c r="T26" s="138"/>
      <c r="U26" s="138"/>
    </row>
    <row r="27" spans="2:21" ht="15" customHeight="1" x14ac:dyDescent="0.25">
      <c r="B27" s="4" t="s">
        <v>32</v>
      </c>
      <c r="C27" s="10"/>
      <c r="D27" s="7"/>
      <c r="E27" s="7"/>
      <c r="F27" s="7"/>
      <c r="G27" s="7"/>
      <c r="H27" s="7"/>
      <c r="I27" s="7"/>
      <c r="J27" s="11"/>
      <c r="K27" s="10"/>
      <c r="L27" s="7"/>
      <c r="M27" s="7"/>
      <c r="N27" s="7"/>
      <c r="O27" s="7"/>
      <c r="P27" s="7"/>
      <c r="Q27" s="11"/>
      <c r="R27" s="14"/>
      <c r="S27" s="138"/>
      <c r="T27" s="138"/>
      <c r="U27" s="138"/>
    </row>
    <row r="28" spans="2:21" ht="15" customHeight="1" x14ac:dyDescent="0.25">
      <c r="B28" s="4" t="s">
        <v>33</v>
      </c>
      <c r="C28" s="10"/>
      <c r="D28" s="7"/>
      <c r="E28" s="7"/>
      <c r="F28" s="7"/>
      <c r="G28" s="7"/>
      <c r="H28" s="7"/>
      <c r="I28" s="7"/>
      <c r="J28" s="11"/>
      <c r="K28" s="10"/>
      <c r="L28" s="7"/>
      <c r="M28" s="7"/>
      <c r="N28" s="7"/>
      <c r="O28" s="7"/>
      <c r="P28" s="7"/>
      <c r="Q28" s="11"/>
      <c r="R28" s="14"/>
      <c r="S28" s="138"/>
      <c r="T28" s="138"/>
      <c r="U28" s="138"/>
    </row>
    <row r="29" spans="2:21" ht="15" customHeight="1" x14ac:dyDescent="0.25">
      <c r="B29" s="4" t="s">
        <v>34</v>
      </c>
      <c r="C29" s="10"/>
      <c r="D29" s="7"/>
      <c r="E29" s="7"/>
      <c r="F29" s="7"/>
      <c r="G29" s="7"/>
      <c r="H29" s="7"/>
      <c r="I29" s="7"/>
      <c r="J29" s="11"/>
      <c r="K29" s="10"/>
      <c r="L29" s="7"/>
      <c r="M29" s="7"/>
      <c r="N29" s="7"/>
      <c r="O29" s="7"/>
      <c r="P29" s="7"/>
      <c r="Q29" s="11"/>
      <c r="R29" s="14"/>
      <c r="S29" s="138"/>
      <c r="T29" s="138"/>
      <c r="U29" s="138"/>
    </row>
    <row r="30" spans="2:21" ht="15" customHeight="1" x14ac:dyDescent="0.25">
      <c r="B30" s="4" t="s">
        <v>35</v>
      </c>
      <c r="C30" s="10"/>
      <c r="D30" s="7"/>
      <c r="E30" s="7"/>
      <c r="F30" s="7"/>
      <c r="G30" s="7"/>
      <c r="H30" s="7"/>
      <c r="I30" s="7"/>
      <c r="J30" s="11"/>
      <c r="K30" s="10"/>
      <c r="L30" s="7"/>
      <c r="M30" s="7"/>
      <c r="N30" s="7"/>
      <c r="O30" s="7"/>
      <c r="P30" s="7"/>
      <c r="Q30" s="11"/>
      <c r="R30" s="14"/>
      <c r="S30" s="138"/>
      <c r="T30" s="138"/>
      <c r="U30" s="138"/>
    </row>
    <row r="31" spans="2:21" ht="15" customHeight="1" x14ac:dyDescent="0.25">
      <c r="B31" s="4" t="s">
        <v>36</v>
      </c>
      <c r="C31" s="10"/>
      <c r="D31" s="7"/>
      <c r="E31" s="7"/>
      <c r="F31" s="7"/>
      <c r="G31" s="7"/>
      <c r="H31" s="7"/>
      <c r="I31" s="7"/>
      <c r="J31" s="11"/>
      <c r="K31" s="10"/>
      <c r="L31" s="7"/>
      <c r="M31" s="7"/>
      <c r="N31" s="7"/>
      <c r="O31" s="7"/>
      <c r="P31" s="7"/>
      <c r="Q31" s="11"/>
      <c r="R31" s="14"/>
      <c r="S31" s="138"/>
      <c r="T31" s="138"/>
      <c r="U31" s="138"/>
    </row>
    <row r="32" spans="2:21" ht="15" customHeight="1" x14ac:dyDescent="0.25">
      <c r="B32" s="4" t="s">
        <v>37</v>
      </c>
      <c r="C32" s="10"/>
      <c r="D32" s="7"/>
      <c r="E32" s="7"/>
      <c r="F32" s="7"/>
      <c r="G32" s="7"/>
      <c r="H32" s="7"/>
      <c r="I32" s="7"/>
      <c r="J32" s="11"/>
      <c r="K32" s="10"/>
      <c r="L32" s="7"/>
      <c r="M32" s="7"/>
      <c r="N32" s="7"/>
      <c r="O32" s="7"/>
      <c r="P32" s="7"/>
      <c r="Q32" s="11"/>
      <c r="R32" s="14"/>
      <c r="S32" s="138"/>
      <c r="T32" s="138"/>
      <c r="U32" s="138"/>
    </row>
    <row r="33" spans="2:21" ht="15" customHeight="1" x14ac:dyDescent="0.25">
      <c r="B33" s="4" t="s">
        <v>38</v>
      </c>
      <c r="C33" s="10"/>
      <c r="D33" s="7"/>
      <c r="E33" s="7"/>
      <c r="F33" s="7"/>
      <c r="G33" s="7"/>
      <c r="H33" s="7"/>
      <c r="I33" s="7"/>
      <c r="J33" s="11"/>
      <c r="K33" s="10"/>
      <c r="L33" s="7"/>
      <c r="M33" s="7"/>
      <c r="N33" s="7"/>
      <c r="O33" s="7"/>
      <c r="P33" s="7"/>
      <c r="Q33" s="11"/>
      <c r="R33" s="14"/>
      <c r="S33" s="138"/>
      <c r="T33" s="138"/>
      <c r="U33" s="138"/>
    </row>
    <row r="34" spans="2:21" ht="15" customHeight="1" x14ac:dyDescent="0.25">
      <c r="B34" s="4" t="s">
        <v>39</v>
      </c>
      <c r="C34" s="10"/>
      <c r="D34" s="7"/>
      <c r="E34" s="7"/>
      <c r="F34" s="7"/>
      <c r="G34" s="7"/>
      <c r="H34" s="7"/>
      <c r="I34" s="7"/>
      <c r="J34" s="11"/>
      <c r="K34" s="10"/>
      <c r="L34" s="7"/>
      <c r="M34" s="7"/>
      <c r="N34" s="7"/>
      <c r="O34" s="7"/>
      <c r="P34" s="7"/>
      <c r="Q34" s="11"/>
      <c r="R34" s="14"/>
      <c r="S34" s="138"/>
      <c r="T34" s="138"/>
      <c r="U34" s="138"/>
    </row>
    <row r="35" spans="2:21" ht="15" customHeight="1" x14ac:dyDescent="0.25">
      <c r="B35" s="4" t="s">
        <v>40</v>
      </c>
      <c r="C35" s="10"/>
      <c r="D35" s="7"/>
      <c r="E35" s="7"/>
      <c r="F35" s="7"/>
      <c r="G35" s="7"/>
      <c r="H35" s="7"/>
      <c r="I35" s="7"/>
      <c r="J35" s="11"/>
      <c r="K35" s="10"/>
      <c r="L35" s="7"/>
      <c r="M35" s="7"/>
      <c r="N35" s="7"/>
      <c r="O35" s="7"/>
      <c r="P35" s="7"/>
      <c r="Q35" s="11"/>
      <c r="R35" s="14"/>
      <c r="S35" s="138"/>
      <c r="T35" s="138"/>
      <c r="U35" s="138"/>
    </row>
    <row r="36" spans="2:21" ht="15" customHeight="1" x14ac:dyDescent="0.25">
      <c r="B36" s="4" t="s">
        <v>41</v>
      </c>
      <c r="C36" s="10"/>
      <c r="D36" s="7"/>
      <c r="E36" s="7"/>
      <c r="F36" s="7"/>
      <c r="G36" s="7"/>
      <c r="H36" s="7"/>
      <c r="I36" s="7"/>
      <c r="J36" s="11"/>
      <c r="K36" s="10"/>
      <c r="L36" s="7"/>
      <c r="M36" s="7"/>
      <c r="N36" s="7"/>
      <c r="O36" s="7"/>
      <c r="P36" s="7"/>
      <c r="Q36" s="11"/>
      <c r="R36" s="14"/>
      <c r="S36" s="138"/>
      <c r="T36" s="138"/>
      <c r="U36" s="138"/>
    </row>
    <row r="37" spans="2:21" ht="15" customHeight="1" x14ac:dyDescent="0.25">
      <c r="B37" s="4" t="s">
        <v>42</v>
      </c>
      <c r="C37" s="10"/>
      <c r="D37" s="7"/>
      <c r="E37" s="7"/>
      <c r="F37" s="7"/>
      <c r="G37" s="7"/>
      <c r="H37" s="7"/>
      <c r="I37" s="7"/>
      <c r="J37" s="11"/>
      <c r="K37" s="10"/>
      <c r="L37" s="7"/>
      <c r="M37" s="7"/>
      <c r="N37" s="7"/>
      <c r="O37" s="7"/>
      <c r="P37" s="7"/>
      <c r="Q37" s="11"/>
      <c r="R37" s="14"/>
      <c r="S37" s="138"/>
      <c r="T37" s="138"/>
      <c r="U37" s="138"/>
    </row>
    <row r="38" spans="2:21" ht="15" customHeight="1" x14ac:dyDescent="0.25">
      <c r="B38" s="4" t="s">
        <v>48</v>
      </c>
      <c r="C38" s="10"/>
      <c r="D38" s="7"/>
      <c r="E38" s="7"/>
      <c r="F38" s="7"/>
      <c r="G38" s="7"/>
      <c r="H38" s="7"/>
      <c r="I38" s="7"/>
      <c r="J38" s="11"/>
      <c r="K38" s="10"/>
      <c r="L38" s="7"/>
      <c r="M38" s="7"/>
      <c r="N38" s="7"/>
      <c r="O38" s="7"/>
      <c r="P38" s="7"/>
      <c r="Q38" s="11"/>
      <c r="R38" s="14"/>
      <c r="S38" s="138"/>
      <c r="T38" s="138"/>
      <c r="U38" s="138"/>
    </row>
    <row r="39" spans="2:21" ht="15" customHeight="1" x14ac:dyDescent="0.25">
      <c r="B39" s="4" t="s">
        <v>55</v>
      </c>
      <c r="C39" s="10"/>
      <c r="D39" s="7"/>
      <c r="E39" s="7"/>
      <c r="F39" s="7"/>
      <c r="G39" s="7"/>
      <c r="H39" s="7"/>
      <c r="I39" s="7"/>
      <c r="J39" s="11"/>
      <c r="K39" s="10"/>
      <c r="L39" s="7"/>
      <c r="M39" s="7"/>
      <c r="N39" s="7"/>
      <c r="O39" s="7"/>
      <c r="P39" s="7"/>
      <c r="Q39" s="11"/>
      <c r="R39" s="14"/>
      <c r="S39" s="138"/>
      <c r="T39" s="138"/>
      <c r="U39" s="138"/>
    </row>
    <row r="40" spans="2:21" ht="15" customHeight="1" x14ac:dyDescent="0.25">
      <c r="B40" s="4" t="s">
        <v>61</v>
      </c>
      <c r="C40" s="29"/>
      <c r="D40" s="30"/>
      <c r="E40" s="30"/>
      <c r="F40" s="30"/>
      <c r="G40" s="30"/>
      <c r="H40" s="30"/>
      <c r="I40" s="30"/>
      <c r="J40" s="31"/>
      <c r="K40" s="29"/>
      <c r="L40" s="30"/>
      <c r="M40" s="30"/>
      <c r="N40" s="30"/>
      <c r="O40" s="30"/>
      <c r="P40" s="30"/>
      <c r="Q40" s="31"/>
      <c r="R40" s="32"/>
      <c r="S40" s="138"/>
      <c r="T40" s="138"/>
      <c r="U40" s="138"/>
    </row>
    <row r="41" spans="2:21" x14ac:dyDescent="0.25">
      <c r="B41" s="4" t="s">
        <v>69</v>
      </c>
      <c r="C41" s="10"/>
      <c r="D41" s="7"/>
      <c r="E41" s="7"/>
      <c r="F41" s="7"/>
      <c r="G41" s="7"/>
      <c r="H41" s="7"/>
      <c r="I41" s="7"/>
      <c r="J41" s="11"/>
      <c r="K41" s="10"/>
      <c r="L41" s="7"/>
      <c r="M41" s="7"/>
      <c r="N41" s="7"/>
      <c r="O41" s="7"/>
      <c r="P41" s="7"/>
      <c r="Q41" s="11"/>
      <c r="R41" s="22"/>
      <c r="S41" s="138"/>
      <c r="T41" s="138"/>
      <c r="U41" s="138"/>
    </row>
    <row r="42" spans="2:21" x14ac:dyDescent="0.25">
      <c r="B42" s="4" t="s">
        <v>70</v>
      </c>
      <c r="C42" s="29"/>
      <c r="D42" s="30"/>
      <c r="E42" s="30"/>
      <c r="F42" s="30"/>
      <c r="G42" s="30"/>
      <c r="H42" s="30"/>
      <c r="I42" s="30"/>
      <c r="J42" s="31"/>
      <c r="K42" s="29"/>
      <c r="L42" s="30"/>
      <c r="M42" s="30"/>
      <c r="N42" s="30"/>
      <c r="O42" s="30"/>
      <c r="P42" s="30"/>
      <c r="Q42" s="31"/>
      <c r="R42" s="33"/>
      <c r="S42" s="138"/>
      <c r="T42" s="138"/>
      <c r="U42" s="138"/>
    </row>
    <row r="43" spans="2:21" x14ac:dyDescent="0.25">
      <c r="B43" s="4" t="s">
        <v>71</v>
      </c>
      <c r="C43" s="29"/>
      <c r="D43" s="30"/>
      <c r="E43" s="30"/>
      <c r="F43" s="30"/>
      <c r="G43" s="30"/>
      <c r="H43" s="30"/>
      <c r="I43" s="30"/>
      <c r="J43" s="31"/>
      <c r="K43" s="29"/>
      <c r="L43" s="30"/>
      <c r="M43" s="30"/>
      <c r="N43" s="30"/>
      <c r="O43" s="30"/>
      <c r="P43" s="30"/>
      <c r="Q43" s="31"/>
      <c r="R43" s="33"/>
      <c r="S43" s="138"/>
      <c r="T43" s="138"/>
      <c r="U43" s="138"/>
    </row>
    <row r="44" spans="2:21" x14ac:dyDescent="0.25">
      <c r="B44" s="13" t="s">
        <v>85</v>
      </c>
      <c r="C44" s="7"/>
      <c r="D44" s="7"/>
      <c r="E44" s="7"/>
      <c r="F44" s="7"/>
      <c r="G44" s="7"/>
      <c r="H44" s="7"/>
      <c r="I44" s="7"/>
      <c r="J44" s="75"/>
      <c r="K44" s="20"/>
      <c r="L44" s="7"/>
      <c r="M44" s="7"/>
      <c r="N44" s="7"/>
      <c r="O44" s="7"/>
      <c r="P44" s="7"/>
      <c r="Q44" s="21"/>
      <c r="R44" s="74"/>
      <c r="S44" s="138"/>
      <c r="T44" s="138"/>
      <c r="U44" s="138"/>
    </row>
    <row r="45" spans="2:21" ht="15" customHeight="1" x14ac:dyDescent="0.25">
      <c r="B45" s="13" t="s">
        <v>86</v>
      </c>
      <c r="C45" s="130"/>
      <c r="D45" s="130"/>
      <c r="E45" s="130"/>
      <c r="F45" s="130"/>
      <c r="G45" s="130"/>
      <c r="H45" s="130"/>
      <c r="I45" s="130"/>
      <c r="J45" s="139"/>
      <c r="K45" s="136"/>
      <c r="L45" s="130"/>
      <c r="M45" s="130"/>
      <c r="N45" s="130"/>
      <c r="O45" s="130"/>
      <c r="P45" s="130"/>
      <c r="Q45" s="134"/>
      <c r="R45" s="137"/>
      <c r="S45" s="138"/>
      <c r="T45" s="138"/>
      <c r="U45" s="138"/>
    </row>
    <row r="46" spans="2:21" ht="15" customHeight="1" x14ac:dyDescent="0.25">
      <c r="B46" s="71" t="s">
        <v>90</v>
      </c>
      <c r="C46" s="140"/>
      <c r="D46" s="140"/>
      <c r="E46" s="140"/>
      <c r="F46" s="140"/>
      <c r="G46" s="140"/>
      <c r="H46" s="140"/>
      <c r="I46" s="140"/>
      <c r="J46" s="141"/>
      <c r="K46" s="140"/>
      <c r="L46" s="140"/>
      <c r="M46" s="140"/>
      <c r="N46" s="140"/>
      <c r="O46" s="140"/>
      <c r="P46" s="140"/>
      <c r="Q46" s="140"/>
      <c r="R46" s="142"/>
    </row>
    <row r="47" spans="2:21" ht="15" customHeight="1" x14ac:dyDescent="0.25"/>
    <row r="52" ht="15" customHeight="1" x14ac:dyDescent="0.25"/>
  </sheetData>
  <mergeCells count="19">
    <mergeCell ref="L4:L5"/>
    <mergeCell ref="M4:M5"/>
    <mergeCell ref="O4:O5"/>
    <mergeCell ref="C2:R2"/>
    <mergeCell ref="B3:B5"/>
    <mergeCell ref="C3:J3"/>
    <mergeCell ref="K3:Q3"/>
    <mergeCell ref="R3:R5"/>
    <mergeCell ref="C4:C5"/>
    <mergeCell ref="D4:D5"/>
    <mergeCell ref="E4:E5"/>
    <mergeCell ref="Q4:Q5"/>
    <mergeCell ref="F4:F5"/>
    <mergeCell ref="H4:H5"/>
    <mergeCell ref="I4:I5"/>
    <mergeCell ref="J4:J5"/>
    <mergeCell ref="P4:P5"/>
    <mergeCell ref="N4:N5"/>
    <mergeCell ref="K4:K5"/>
  </mergeCells>
  <phoneticPr fontId="10" type="noConversion"/>
  <pageMargins left="0.7" right="0.7" top="0.75" bottom="0.75" header="0.3" footer="0.3"/>
  <pageSetup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C99"/>
    <pageSetUpPr fitToPage="1"/>
  </sheetPr>
  <dimension ref="B1:P50"/>
  <sheetViews>
    <sheetView workbookViewId="0">
      <pane xSplit="2" ySplit="5" topLeftCell="D6" activePane="bottomRight" state="frozen"/>
      <selection pane="topRight" activeCell="C1" sqref="C1"/>
      <selection pane="bottomLeft" activeCell="A6" sqref="A6"/>
      <selection pane="bottomRight" activeCell="C52" sqref="C52"/>
    </sheetView>
  </sheetViews>
  <sheetFormatPr defaultRowHeight="15" x14ac:dyDescent="0.25"/>
  <cols>
    <col min="1" max="1" width="1.7109375" customWidth="1"/>
    <col min="2" max="2" width="16.7109375" customWidth="1"/>
    <col min="3" max="16" width="14.28515625" customWidth="1"/>
  </cols>
  <sheetData>
    <row r="1" spans="2:16" ht="15" customHeight="1" x14ac:dyDescent="0.25"/>
    <row r="2" spans="2:16" ht="17.25" customHeight="1" x14ac:dyDescent="0.25">
      <c r="B2" s="37" t="s">
        <v>51</v>
      </c>
      <c r="C2" s="200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2:16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3" t="s">
        <v>66</v>
      </c>
      <c r="J3" s="203"/>
      <c r="K3" s="203"/>
      <c r="L3" s="203"/>
      <c r="M3" s="203"/>
      <c r="N3" s="203"/>
      <c r="O3" s="203"/>
      <c r="P3" s="207" t="s">
        <v>3</v>
      </c>
    </row>
    <row r="4" spans="2:16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6</v>
      </c>
      <c r="H4" s="195" t="s">
        <v>7</v>
      </c>
      <c r="I4" s="199" t="s">
        <v>8</v>
      </c>
      <c r="J4" s="199" t="s">
        <v>9</v>
      </c>
      <c r="K4" s="199" t="s">
        <v>45</v>
      </c>
      <c r="L4" s="199" t="s">
        <v>63</v>
      </c>
      <c r="M4" s="199" t="s">
        <v>62</v>
      </c>
      <c r="N4" s="199" t="s">
        <v>10</v>
      </c>
      <c r="O4" s="199" t="s">
        <v>83</v>
      </c>
      <c r="P4" s="207"/>
    </row>
    <row r="5" spans="2:16" x14ac:dyDescent="0.25">
      <c r="B5" s="186"/>
      <c r="C5" s="195"/>
      <c r="D5" s="195"/>
      <c r="E5" s="195"/>
      <c r="F5" s="195"/>
      <c r="G5" s="195"/>
      <c r="H5" s="195"/>
      <c r="I5" s="199"/>
      <c r="J5" s="199"/>
      <c r="K5" s="199"/>
      <c r="L5" s="199"/>
      <c r="M5" s="199"/>
      <c r="N5" s="199"/>
      <c r="O5" s="199"/>
      <c r="P5" s="207"/>
    </row>
    <row r="6" spans="2:16" x14ac:dyDescent="0.25">
      <c r="B6" s="1" t="s">
        <v>11</v>
      </c>
      <c r="C6" s="44">
        <v>291.24</v>
      </c>
      <c r="D6" s="45">
        <v>61.83</v>
      </c>
      <c r="E6" s="45">
        <v>324.56900000000002</v>
      </c>
      <c r="F6" s="45">
        <v>684.79200000000003</v>
      </c>
      <c r="G6" s="46">
        <v>202.3619999999998</v>
      </c>
      <c r="H6" s="47">
        <v>1564.7929999999999</v>
      </c>
      <c r="I6" s="61">
        <v>438.36399999999998</v>
      </c>
      <c r="J6" s="46">
        <v>159.28700000000001</v>
      </c>
      <c r="K6" s="46">
        <v>329.464</v>
      </c>
      <c r="L6" s="46">
        <v>658.65700000000015</v>
      </c>
      <c r="M6" s="46">
        <v>1585.7720000000002</v>
      </c>
      <c r="N6" s="64">
        <v>183.78100000000001</v>
      </c>
      <c r="O6" s="65">
        <v>1769.5530000000001</v>
      </c>
      <c r="P6" s="25">
        <v>204.76000000000022</v>
      </c>
    </row>
    <row r="7" spans="2:16" x14ac:dyDescent="0.25">
      <c r="B7" s="4" t="s">
        <v>12</v>
      </c>
      <c r="C7" s="19">
        <v>339.07499999999999</v>
      </c>
      <c r="D7" s="9">
        <v>72.266999999999996</v>
      </c>
      <c r="E7" s="9">
        <v>339.82600000000002</v>
      </c>
      <c r="F7" s="9">
        <v>939.25300000000004</v>
      </c>
      <c r="G7" s="7">
        <v>200.10199999999992</v>
      </c>
      <c r="H7" s="24">
        <v>1890.5229999999999</v>
      </c>
      <c r="I7" s="10">
        <v>538.80899999999997</v>
      </c>
      <c r="J7" s="7">
        <v>200.05099999999999</v>
      </c>
      <c r="K7" s="7">
        <v>548.54200000000003</v>
      </c>
      <c r="L7" s="7">
        <v>588.13000000000022</v>
      </c>
      <c r="M7" s="7">
        <v>1875.5320000000002</v>
      </c>
      <c r="N7" s="8">
        <v>242.18100000000001</v>
      </c>
      <c r="O7" s="11">
        <v>2117.7130000000002</v>
      </c>
      <c r="P7" s="14">
        <v>227.19000000000028</v>
      </c>
    </row>
    <row r="8" spans="2:16" x14ac:dyDescent="0.25">
      <c r="B8" s="4" t="s">
        <v>13</v>
      </c>
      <c r="C8" s="19">
        <v>417.94400000000002</v>
      </c>
      <c r="D8" s="9">
        <v>43.533999999999999</v>
      </c>
      <c r="E8" s="9">
        <v>432.13099999999997</v>
      </c>
      <c r="F8" s="9">
        <v>953.61</v>
      </c>
      <c r="G8" s="7">
        <v>271.84599999999995</v>
      </c>
      <c r="H8" s="24">
        <v>2119.0650000000001</v>
      </c>
      <c r="I8" s="10">
        <v>622.28800000000001</v>
      </c>
      <c r="J8" s="7">
        <v>235.93</v>
      </c>
      <c r="K8" s="7">
        <v>660.41300000000001</v>
      </c>
      <c r="L8" s="7">
        <v>514.78400000000011</v>
      </c>
      <c r="M8" s="7">
        <v>2033.4150000000002</v>
      </c>
      <c r="N8" s="8">
        <v>354.34</v>
      </c>
      <c r="O8" s="11">
        <v>2387.7550000000001</v>
      </c>
      <c r="P8" s="14">
        <v>268.69000000000005</v>
      </c>
    </row>
    <row r="9" spans="2:16" x14ac:dyDescent="0.25">
      <c r="B9" s="4" t="s">
        <v>14</v>
      </c>
      <c r="C9" s="19">
        <v>443.39600000000002</v>
      </c>
      <c r="D9" s="9">
        <v>57.070999999999998</v>
      </c>
      <c r="E9" s="9">
        <v>499.64499999999998</v>
      </c>
      <c r="F9" s="9">
        <v>1023.1859999999999</v>
      </c>
      <c r="G9" s="7">
        <v>300.58099999999996</v>
      </c>
      <c r="H9" s="24">
        <v>2323.8789999999999</v>
      </c>
      <c r="I9" s="10">
        <v>689.78599999999994</v>
      </c>
      <c r="J9" s="7">
        <v>259.36200000000002</v>
      </c>
      <c r="K9" s="7">
        <v>706.74</v>
      </c>
      <c r="L9" s="7">
        <v>495.73199999999974</v>
      </c>
      <c r="M9" s="7">
        <v>2151.62</v>
      </c>
      <c r="N9" s="8">
        <v>407.226</v>
      </c>
      <c r="O9" s="11">
        <v>2558.846</v>
      </c>
      <c r="P9" s="14">
        <v>234.9670000000001</v>
      </c>
    </row>
    <row r="10" spans="2:16" x14ac:dyDescent="0.25">
      <c r="B10" s="4" t="s">
        <v>15</v>
      </c>
      <c r="C10" s="19">
        <v>474.23599999999999</v>
      </c>
      <c r="D10" s="9">
        <v>69.867999999999995</v>
      </c>
      <c r="E10" s="9">
        <v>595.524</v>
      </c>
      <c r="F10" s="9">
        <v>1091.125</v>
      </c>
      <c r="G10" s="7">
        <v>318.79700000000014</v>
      </c>
      <c r="H10" s="24">
        <v>2549.5500000000002</v>
      </c>
      <c r="I10" s="10">
        <v>755.01199999999994</v>
      </c>
      <c r="J10" s="7">
        <v>283.04899999999998</v>
      </c>
      <c r="K10" s="7">
        <v>737.53</v>
      </c>
      <c r="L10" s="7">
        <v>543.35200000000032</v>
      </c>
      <c r="M10" s="7">
        <v>2318.9430000000002</v>
      </c>
      <c r="N10" s="9">
        <v>470.88799999999998</v>
      </c>
      <c r="O10" s="11">
        <v>2789.8310000000001</v>
      </c>
      <c r="P10" s="14">
        <v>240.28099999999995</v>
      </c>
    </row>
    <row r="11" spans="2:16" x14ac:dyDescent="0.25">
      <c r="B11" s="4" t="s">
        <v>16</v>
      </c>
      <c r="C11" s="19">
        <v>543.75800000000004</v>
      </c>
      <c r="D11" s="9">
        <v>77.992000000000004</v>
      </c>
      <c r="E11" s="9">
        <v>643.51</v>
      </c>
      <c r="F11" s="9">
        <v>1119.6309999999999</v>
      </c>
      <c r="G11" s="7">
        <v>329.67499999999995</v>
      </c>
      <c r="H11" s="24">
        <v>2714.5659999999998</v>
      </c>
      <c r="I11" s="10">
        <v>816.01300000000003</v>
      </c>
      <c r="J11" s="7">
        <v>298.54000000000002</v>
      </c>
      <c r="K11" s="7">
        <v>737.53</v>
      </c>
      <c r="L11" s="7">
        <v>592.23600000000056</v>
      </c>
      <c r="M11" s="7">
        <v>2444.3190000000004</v>
      </c>
      <c r="N11" s="9">
        <v>539.26900000000001</v>
      </c>
      <c r="O11" s="11">
        <v>2983.5880000000002</v>
      </c>
      <c r="P11" s="14">
        <v>269.02200000000039</v>
      </c>
    </row>
    <row r="12" spans="2:16" x14ac:dyDescent="0.25">
      <c r="B12" s="4" t="s">
        <v>17</v>
      </c>
      <c r="C12" s="19">
        <v>593.96799999999996</v>
      </c>
      <c r="D12" s="9">
        <v>80.66</v>
      </c>
      <c r="E12" s="9">
        <v>684.44899999999996</v>
      </c>
      <c r="F12" s="9">
        <v>1011.074</v>
      </c>
      <c r="G12" s="7">
        <v>301.48400000000026</v>
      </c>
      <c r="H12" s="24">
        <v>2671.6350000000002</v>
      </c>
      <c r="I12" s="10">
        <v>845.15899999999999</v>
      </c>
      <c r="J12" s="7">
        <v>182.08600000000001</v>
      </c>
      <c r="K12" s="7">
        <v>773.66099999999994</v>
      </c>
      <c r="L12" s="7">
        <v>1052.2440000000001</v>
      </c>
      <c r="M12" s="7">
        <v>2853.15</v>
      </c>
      <c r="N12" s="9">
        <v>558.221</v>
      </c>
      <c r="O12" s="11">
        <v>3411.3710000000001</v>
      </c>
      <c r="P12" s="14">
        <v>739.73599999999988</v>
      </c>
    </row>
    <row r="13" spans="2:16" x14ac:dyDescent="0.25">
      <c r="B13" s="4" t="s">
        <v>18</v>
      </c>
      <c r="C13" s="19">
        <v>684.10400000000004</v>
      </c>
      <c r="D13" s="9">
        <v>95.822000000000003</v>
      </c>
      <c r="E13" s="9">
        <v>757.72299999999996</v>
      </c>
      <c r="F13" s="9">
        <v>1072.8800000000001</v>
      </c>
      <c r="G13" s="7">
        <v>302.56499999999994</v>
      </c>
      <c r="H13" s="24">
        <v>2913.0940000000001</v>
      </c>
      <c r="I13" s="10">
        <v>909.13900000000001</v>
      </c>
      <c r="J13" s="7">
        <v>194.69300000000001</v>
      </c>
      <c r="K13" s="7">
        <v>823.61400000000003</v>
      </c>
      <c r="L13" s="7">
        <v>1100.9839999999997</v>
      </c>
      <c r="M13" s="7">
        <v>3028.43</v>
      </c>
      <c r="N13" s="9">
        <v>565.84199999999998</v>
      </c>
      <c r="O13" s="11">
        <v>3594.2719999999999</v>
      </c>
      <c r="P13" s="14">
        <v>681.17799999999988</v>
      </c>
    </row>
    <row r="14" spans="2:16" x14ac:dyDescent="0.25">
      <c r="B14" s="4" t="s">
        <v>19</v>
      </c>
      <c r="C14" s="10">
        <v>715.65899999999999</v>
      </c>
      <c r="D14" s="7">
        <v>127.721</v>
      </c>
      <c r="E14" s="7">
        <v>809.73699999999997</v>
      </c>
      <c r="F14" s="9">
        <v>1217.164</v>
      </c>
      <c r="G14" s="7">
        <v>328.18800000000022</v>
      </c>
      <c r="H14" s="24">
        <v>3198.4690000000001</v>
      </c>
      <c r="I14" s="10">
        <v>987.79100000000005</v>
      </c>
      <c r="J14" s="7">
        <v>219.328</v>
      </c>
      <c r="K14" s="7">
        <v>881.12400000000002</v>
      </c>
      <c r="L14" s="7">
        <v>1158.0309999999997</v>
      </c>
      <c r="M14" s="7">
        <v>3246.2739999999999</v>
      </c>
      <c r="N14" s="9">
        <v>560.12599999999998</v>
      </c>
      <c r="O14" s="11">
        <v>3806.3999999999996</v>
      </c>
      <c r="P14" s="14">
        <v>607.93099999999959</v>
      </c>
    </row>
    <row r="15" spans="2:16" x14ac:dyDescent="0.25">
      <c r="B15" s="4" t="s">
        <v>20</v>
      </c>
      <c r="C15" s="10">
        <v>790.78399999999999</v>
      </c>
      <c r="D15" s="7">
        <v>132.965</v>
      </c>
      <c r="E15" s="7">
        <v>870.08799999999997</v>
      </c>
      <c r="F15" s="9">
        <v>1259.1969999999999</v>
      </c>
      <c r="G15" s="7">
        <v>347.81100000000026</v>
      </c>
      <c r="H15" s="24">
        <v>3400.8449999999998</v>
      </c>
      <c r="I15" s="10">
        <v>1071.3230000000001</v>
      </c>
      <c r="J15" s="7">
        <v>247.483</v>
      </c>
      <c r="K15" s="7">
        <v>928.38199999999995</v>
      </c>
      <c r="L15" s="7">
        <v>1214.8609999999994</v>
      </c>
      <c r="M15" s="7">
        <v>3462.049</v>
      </c>
      <c r="N15" s="9">
        <v>570.87099999999998</v>
      </c>
      <c r="O15" s="11">
        <v>4032.92</v>
      </c>
      <c r="P15" s="14">
        <v>632.07500000000027</v>
      </c>
    </row>
    <row r="16" spans="2:16" x14ac:dyDescent="0.25">
      <c r="B16" s="4" t="s">
        <v>21</v>
      </c>
      <c r="C16" s="10">
        <v>910.3</v>
      </c>
      <c r="D16" s="7">
        <v>103.4</v>
      </c>
      <c r="E16" s="7">
        <v>906.83399999999995</v>
      </c>
      <c r="F16" s="9">
        <v>1294.4920000000002</v>
      </c>
      <c r="G16" s="7">
        <v>338.59100000000012</v>
      </c>
      <c r="H16" s="24">
        <v>3553.6170000000002</v>
      </c>
      <c r="I16" s="10">
        <v>1134.5930000000001</v>
      </c>
      <c r="J16" s="7">
        <v>275.79000000000002</v>
      </c>
      <c r="K16" s="7">
        <v>977.33100000000002</v>
      </c>
      <c r="L16" s="7">
        <v>1311.2269999999999</v>
      </c>
      <c r="M16" s="7">
        <v>3698.9409999999998</v>
      </c>
      <c r="N16" s="9">
        <v>671.702</v>
      </c>
      <c r="O16" s="11">
        <v>4370.643</v>
      </c>
      <c r="P16" s="14">
        <v>817.02599999999984</v>
      </c>
    </row>
    <row r="17" spans="2:16" x14ac:dyDescent="0.25">
      <c r="B17" s="4" t="s">
        <v>22</v>
      </c>
      <c r="C17" s="10">
        <v>955.12199999999996</v>
      </c>
      <c r="D17" s="7">
        <v>69.11</v>
      </c>
      <c r="E17" s="7">
        <v>859.81399999999996</v>
      </c>
      <c r="F17" s="9">
        <v>1282.57</v>
      </c>
      <c r="G17" s="7">
        <v>366.59499999999991</v>
      </c>
      <c r="H17" s="24">
        <v>3533.2109999999998</v>
      </c>
      <c r="I17" s="10">
        <v>1207.357</v>
      </c>
      <c r="J17" s="7">
        <v>302.63499999999999</v>
      </c>
      <c r="K17" s="7">
        <v>1002.426</v>
      </c>
      <c r="L17" s="7">
        <v>1339.9020000000005</v>
      </c>
      <c r="M17" s="7">
        <v>3852.32</v>
      </c>
      <c r="N17" s="9">
        <v>694.96100000000001</v>
      </c>
      <c r="O17" s="11">
        <v>4547.2809999999999</v>
      </c>
      <c r="P17" s="14">
        <v>1014.0700000000002</v>
      </c>
    </row>
    <row r="18" spans="2:16" x14ac:dyDescent="0.25">
      <c r="B18" s="4" t="s">
        <v>23</v>
      </c>
      <c r="C18" s="10">
        <v>914.80399999999997</v>
      </c>
      <c r="D18" s="7">
        <v>66.960999999999999</v>
      </c>
      <c r="E18" s="7">
        <v>886.08299999999997</v>
      </c>
      <c r="F18" s="9">
        <v>1232.8499999999999</v>
      </c>
      <c r="G18" s="7">
        <v>653.70200000000011</v>
      </c>
      <c r="H18" s="24">
        <v>3754.4</v>
      </c>
      <c r="I18" s="10">
        <v>1280.932</v>
      </c>
      <c r="J18" s="7">
        <v>242.072</v>
      </c>
      <c r="K18" s="7">
        <v>1000.63</v>
      </c>
      <c r="L18" s="7">
        <v>1194.4659999999994</v>
      </c>
      <c r="M18" s="7">
        <v>3718.1</v>
      </c>
      <c r="N18" s="9">
        <v>651.6</v>
      </c>
      <c r="O18" s="11">
        <v>4369.7</v>
      </c>
      <c r="P18" s="14">
        <v>615.29999999999973</v>
      </c>
    </row>
    <row r="19" spans="2:16" x14ac:dyDescent="0.25">
      <c r="B19" s="4" t="s">
        <v>24</v>
      </c>
      <c r="C19" s="10">
        <v>932.15599999999995</v>
      </c>
      <c r="D19" s="7">
        <v>80.198999999999998</v>
      </c>
      <c r="E19" s="7">
        <v>955.35699999999997</v>
      </c>
      <c r="F19" s="9">
        <v>1194.6900000000003</v>
      </c>
      <c r="G19" s="7">
        <v>648.99800000000005</v>
      </c>
      <c r="H19" s="24">
        <v>3811.4</v>
      </c>
      <c r="I19" s="10">
        <v>1214.8389999999999</v>
      </c>
      <c r="J19" s="7">
        <v>276.53300000000002</v>
      </c>
      <c r="K19" s="7">
        <v>978.68399999999997</v>
      </c>
      <c r="L19" s="7">
        <v>1145.2440000000004</v>
      </c>
      <c r="M19" s="7">
        <v>3615.3</v>
      </c>
      <c r="N19" s="9">
        <v>744.6</v>
      </c>
      <c r="O19" s="11">
        <v>4359.9000000000005</v>
      </c>
      <c r="P19" s="14">
        <v>548.50000000000045</v>
      </c>
    </row>
    <row r="20" spans="2:16" x14ac:dyDescent="0.25">
      <c r="B20" s="4" t="s">
        <v>25</v>
      </c>
      <c r="C20" s="10">
        <v>905.30200000000002</v>
      </c>
      <c r="D20" s="7">
        <v>93.251000000000005</v>
      </c>
      <c r="E20" s="7">
        <v>991.59</v>
      </c>
      <c r="F20" s="9">
        <v>1478.346</v>
      </c>
      <c r="G20" s="7">
        <v>662.71099999999967</v>
      </c>
      <c r="H20" s="24">
        <v>4131.2</v>
      </c>
      <c r="I20" s="10">
        <v>1177.4059999999999</v>
      </c>
      <c r="J20" s="7">
        <v>276.41199999999998</v>
      </c>
      <c r="K20" s="7">
        <v>957.52</v>
      </c>
      <c r="L20" s="7">
        <v>1153.1620000000003</v>
      </c>
      <c r="M20" s="7">
        <v>3564.5</v>
      </c>
      <c r="N20" s="9">
        <v>801.8</v>
      </c>
      <c r="O20" s="11">
        <v>4366.3</v>
      </c>
      <c r="P20" s="14">
        <v>235.10000000000036</v>
      </c>
    </row>
    <row r="21" spans="2:16" x14ac:dyDescent="0.25">
      <c r="B21" s="4" t="s">
        <v>26</v>
      </c>
      <c r="C21" s="10">
        <v>881.77200000000005</v>
      </c>
      <c r="D21" s="7">
        <v>99.137</v>
      </c>
      <c r="E21" s="7">
        <v>1012.071</v>
      </c>
      <c r="F21" s="9">
        <v>1543.0339999999999</v>
      </c>
      <c r="G21" s="7">
        <v>700.98600000000044</v>
      </c>
      <c r="H21" s="24">
        <v>4237</v>
      </c>
      <c r="I21" s="10">
        <v>1223.4059999999999</v>
      </c>
      <c r="J21" s="7">
        <v>301.12099999999998</v>
      </c>
      <c r="K21" s="7">
        <v>915.89700000000005</v>
      </c>
      <c r="L21" s="7">
        <v>1217.4760000000001</v>
      </c>
      <c r="M21" s="7">
        <v>3657.9</v>
      </c>
      <c r="N21" s="9">
        <v>780.2</v>
      </c>
      <c r="O21" s="11">
        <v>4438.1000000000004</v>
      </c>
      <c r="P21" s="14">
        <v>201.10000000000036</v>
      </c>
    </row>
    <row r="22" spans="2:16" x14ac:dyDescent="0.25">
      <c r="B22" s="4" t="s">
        <v>27</v>
      </c>
      <c r="C22" s="10">
        <v>951.529</v>
      </c>
      <c r="D22" s="7">
        <v>112.31</v>
      </c>
      <c r="E22" s="7">
        <v>1025.9949999999999</v>
      </c>
      <c r="F22" s="9">
        <v>1707.308</v>
      </c>
      <c r="G22" s="7">
        <v>448.90300000000025</v>
      </c>
      <c r="H22" s="24">
        <v>4246.0450000000001</v>
      </c>
      <c r="I22" s="10">
        <v>1267.25</v>
      </c>
      <c r="J22" s="7">
        <v>544.92999999999995</v>
      </c>
      <c r="K22" s="7">
        <v>900.37800000000004</v>
      </c>
      <c r="L22" s="7">
        <v>837.94200000000012</v>
      </c>
      <c r="M22" s="7">
        <v>3550.5</v>
      </c>
      <c r="N22" s="9">
        <v>759.5</v>
      </c>
      <c r="O22" s="11">
        <v>4310</v>
      </c>
      <c r="P22" s="14">
        <v>63.954999999999927</v>
      </c>
    </row>
    <row r="23" spans="2:16" x14ac:dyDescent="0.25">
      <c r="B23" s="4" t="s">
        <v>28</v>
      </c>
      <c r="C23" s="10">
        <v>997.56200000000001</v>
      </c>
      <c r="D23" s="7">
        <v>121.682</v>
      </c>
      <c r="E23" s="7">
        <v>716.89700000000005</v>
      </c>
      <c r="F23" s="9">
        <v>1829.8959999999997</v>
      </c>
      <c r="G23" s="7">
        <v>758.76300000000049</v>
      </c>
      <c r="H23" s="24">
        <v>4424.8</v>
      </c>
      <c r="I23" s="10">
        <v>1409.521</v>
      </c>
      <c r="J23" s="7">
        <v>556.82500000000005</v>
      </c>
      <c r="K23" s="7">
        <v>900.69799999999998</v>
      </c>
      <c r="L23" s="7">
        <v>882.95600000000024</v>
      </c>
      <c r="M23" s="7">
        <v>3750</v>
      </c>
      <c r="N23" s="9">
        <v>653.5</v>
      </c>
      <c r="O23" s="11">
        <v>4403.5</v>
      </c>
      <c r="P23" s="14">
        <v>-21.300000000000182</v>
      </c>
    </row>
    <row r="24" spans="2:16" x14ac:dyDescent="0.25">
      <c r="B24" s="4" t="s">
        <v>29</v>
      </c>
      <c r="C24" s="10">
        <v>992.20500000000004</v>
      </c>
      <c r="D24" s="7">
        <v>119.35599999999999</v>
      </c>
      <c r="E24" s="7">
        <v>723.39099999999996</v>
      </c>
      <c r="F24" s="7">
        <v>1769.1020000000001</v>
      </c>
      <c r="G24" s="7">
        <v>946.56800000000032</v>
      </c>
      <c r="H24" s="24">
        <v>4550.6220000000003</v>
      </c>
      <c r="I24" s="10">
        <v>1632.0409999999999</v>
      </c>
      <c r="J24" s="7">
        <v>565.82899999999995</v>
      </c>
      <c r="K24" s="7">
        <v>906.08799999999997</v>
      </c>
      <c r="L24" s="7">
        <v>957.1550000000002</v>
      </c>
      <c r="M24" s="7">
        <v>4061.1129999999998</v>
      </c>
      <c r="N24" s="9">
        <v>762.3</v>
      </c>
      <c r="O24" s="11">
        <v>4823.4129999999996</v>
      </c>
      <c r="P24" s="14">
        <v>272.79099999999926</v>
      </c>
    </row>
    <row r="25" spans="2:16" x14ac:dyDescent="0.25">
      <c r="B25" s="4" t="s">
        <v>30</v>
      </c>
      <c r="C25" s="10">
        <v>1144.8710000000001</v>
      </c>
      <c r="D25" s="7">
        <v>149.37899999999999</v>
      </c>
      <c r="E25" s="7">
        <v>754.827</v>
      </c>
      <c r="F25" s="7">
        <v>1864.646</v>
      </c>
      <c r="G25" s="7">
        <v>870.56400000000031</v>
      </c>
      <c r="H25" s="24">
        <v>4784.2870000000003</v>
      </c>
      <c r="I25" s="10">
        <v>1770.278</v>
      </c>
      <c r="J25" s="7">
        <v>583.22799999999995</v>
      </c>
      <c r="K25" s="7">
        <v>879.005</v>
      </c>
      <c r="L25" s="7">
        <v>1061.588999999999</v>
      </c>
      <c r="M25" s="7">
        <v>4294.0999999999995</v>
      </c>
      <c r="N25" s="9">
        <v>827.1</v>
      </c>
      <c r="O25" s="11">
        <v>5121.2</v>
      </c>
      <c r="P25" s="14">
        <v>336.91299999999956</v>
      </c>
    </row>
    <row r="26" spans="2:16" x14ac:dyDescent="0.25">
      <c r="B26" s="4" t="s">
        <v>31</v>
      </c>
      <c r="C26" s="10">
        <v>1228.672</v>
      </c>
      <c r="D26" s="7">
        <v>169.65299999999999</v>
      </c>
      <c r="E26" s="7">
        <v>804.28</v>
      </c>
      <c r="F26" s="7">
        <v>1945.6420000000001</v>
      </c>
      <c r="G26" s="7">
        <v>942.65300000000025</v>
      </c>
      <c r="H26" s="24">
        <v>5090.8999999999996</v>
      </c>
      <c r="I26" s="10">
        <v>1747.3879999999999</v>
      </c>
      <c r="J26" s="7">
        <v>583.85599999999999</v>
      </c>
      <c r="K26" s="7">
        <v>872.69899999999996</v>
      </c>
      <c r="L26" s="7">
        <v>970.55700000000013</v>
      </c>
      <c r="M26" s="7">
        <v>4174.5</v>
      </c>
      <c r="N26" s="9">
        <v>872.8</v>
      </c>
      <c r="O26" s="11">
        <v>5047.3</v>
      </c>
      <c r="P26" s="14">
        <v>-43.599999999999454</v>
      </c>
    </row>
    <row r="27" spans="2:16" x14ac:dyDescent="0.25">
      <c r="B27" s="4" t="s">
        <v>32</v>
      </c>
      <c r="C27" s="10">
        <v>1274.481</v>
      </c>
      <c r="D27" s="7">
        <v>194.43899999999999</v>
      </c>
      <c r="E27" s="7">
        <v>852.79700000000003</v>
      </c>
      <c r="F27" s="7">
        <v>1888.674</v>
      </c>
      <c r="G27" s="7">
        <v>1029.711</v>
      </c>
      <c r="H27" s="24">
        <v>5240.1019999999999</v>
      </c>
      <c r="I27" s="10">
        <v>1837.7460000000001</v>
      </c>
      <c r="J27" s="7">
        <v>638.32799999999997</v>
      </c>
      <c r="K27" s="7">
        <v>904.37599999999998</v>
      </c>
      <c r="L27" s="7">
        <v>1024.8500000000001</v>
      </c>
      <c r="M27" s="7">
        <v>4405.3</v>
      </c>
      <c r="N27" s="9">
        <v>949.2</v>
      </c>
      <c r="O27" s="11">
        <v>5354.5</v>
      </c>
      <c r="P27" s="14">
        <v>114.39800000000014</v>
      </c>
    </row>
    <row r="28" spans="2:16" x14ac:dyDescent="0.25">
      <c r="B28" s="4" t="s">
        <v>33</v>
      </c>
      <c r="C28" s="10">
        <v>1353.675</v>
      </c>
      <c r="D28" s="7">
        <v>204.95</v>
      </c>
      <c r="E28" s="7">
        <v>905.12</v>
      </c>
      <c r="F28" s="7">
        <v>1769.4280000000001</v>
      </c>
      <c r="G28" s="7">
        <v>1056.5270000000003</v>
      </c>
      <c r="H28" s="24">
        <v>5289.7</v>
      </c>
      <c r="I28" s="10">
        <v>1996.0050000000001</v>
      </c>
      <c r="J28" s="7">
        <v>668.30600000000004</v>
      </c>
      <c r="K28" s="7">
        <v>933.17700000000002</v>
      </c>
      <c r="L28" s="7">
        <v>820.01199999999983</v>
      </c>
      <c r="M28" s="7">
        <v>4417.5</v>
      </c>
      <c r="N28" s="9">
        <v>846.8</v>
      </c>
      <c r="O28" s="11">
        <v>5264.3</v>
      </c>
      <c r="P28" s="14">
        <v>-25.399999999999636</v>
      </c>
    </row>
    <row r="29" spans="2:16" x14ac:dyDescent="0.25">
      <c r="B29" s="4" t="s">
        <v>34</v>
      </c>
      <c r="C29" s="10">
        <v>1350.0709999999999</v>
      </c>
      <c r="D29" s="7">
        <v>232.71</v>
      </c>
      <c r="E29" s="7">
        <v>975.20399999999995</v>
      </c>
      <c r="F29" s="7">
        <v>1830.6579999999999</v>
      </c>
      <c r="G29" s="7">
        <v>958.45399999999972</v>
      </c>
      <c r="H29" s="24">
        <v>5347.0969999999998</v>
      </c>
      <c r="I29" s="10">
        <v>2166.317</v>
      </c>
      <c r="J29" s="7">
        <v>659.41</v>
      </c>
      <c r="K29" s="7">
        <v>982.23199999999997</v>
      </c>
      <c r="L29" s="7">
        <v>974.67000000000007</v>
      </c>
      <c r="M29" s="7">
        <v>4782.6289999999999</v>
      </c>
      <c r="N29" s="9">
        <v>844.97699999999998</v>
      </c>
      <c r="O29" s="11">
        <v>5627.6059999999998</v>
      </c>
      <c r="P29" s="14">
        <v>280.50900000000001</v>
      </c>
    </row>
    <row r="30" spans="2:16" x14ac:dyDescent="0.25">
      <c r="B30" s="4" t="s">
        <v>35</v>
      </c>
      <c r="C30" s="10">
        <v>1462.25</v>
      </c>
      <c r="D30" s="7">
        <v>329.07499999999999</v>
      </c>
      <c r="E30" s="7">
        <v>1031.066</v>
      </c>
      <c r="F30" s="7">
        <v>2174.9639999999999</v>
      </c>
      <c r="G30" s="7">
        <v>860.30000000000018</v>
      </c>
      <c r="H30" s="24">
        <v>5857.6549999999997</v>
      </c>
      <c r="I30" s="10">
        <v>2369.2710000000002</v>
      </c>
      <c r="J30" s="7">
        <v>704.44</v>
      </c>
      <c r="K30" s="7">
        <v>1010.804</v>
      </c>
      <c r="L30" s="7">
        <v>1114.5320000000002</v>
      </c>
      <c r="M30" s="7">
        <v>5199.0470000000005</v>
      </c>
      <c r="N30" s="9">
        <v>890.32799999999997</v>
      </c>
      <c r="O30" s="11">
        <v>6089.375</v>
      </c>
      <c r="P30" s="14">
        <v>231.72000000000025</v>
      </c>
    </row>
    <row r="31" spans="2:16" x14ac:dyDescent="0.25">
      <c r="B31" s="4" t="s">
        <v>36</v>
      </c>
      <c r="C31" s="10">
        <v>1568.4490000000001</v>
      </c>
      <c r="D31" s="7">
        <v>361.50799999999998</v>
      </c>
      <c r="E31" s="7">
        <v>1057.7719999999999</v>
      </c>
      <c r="F31" s="7">
        <v>2266.1529999999998</v>
      </c>
      <c r="G31" s="7">
        <v>1008.2809999999999</v>
      </c>
      <c r="H31" s="24">
        <v>6262.1629999999996</v>
      </c>
      <c r="I31" s="10">
        <v>2647.415</v>
      </c>
      <c r="J31" s="7">
        <v>711.46400000000006</v>
      </c>
      <c r="K31" s="7">
        <v>1071.8219999999999</v>
      </c>
      <c r="L31" s="7">
        <v>1165.5600000000006</v>
      </c>
      <c r="M31" s="7">
        <v>5596.2610000000004</v>
      </c>
      <c r="N31" s="9">
        <v>863.41</v>
      </c>
      <c r="O31" s="11">
        <v>6459.6710000000003</v>
      </c>
      <c r="P31" s="14">
        <v>197.50800000000072</v>
      </c>
    </row>
    <row r="32" spans="2:16" x14ac:dyDescent="0.25">
      <c r="B32" s="4" t="s">
        <v>37</v>
      </c>
      <c r="C32" s="10">
        <v>1678.9949999999999</v>
      </c>
      <c r="D32" s="7">
        <v>392.58499999999998</v>
      </c>
      <c r="E32" s="7">
        <v>1090.758</v>
      </c>
      <c r="F32" s="7">
        <v>2569.5430000000001</v>
      </c>
      <c r="G32" s="7">
        <v>1561.652</v>
      </c>
      <c r="H32" s="24">
        <v>7293.5330000000004</v>
      </c>
      <c r="I32" s="10">
        <v>2898.393</v>
      </c>
      <c r="J32" s="7">
        <v>817.96199999999999</v>
      </c>
      <c r="K32" s="7">
        <v>1186.9580000000001</v>
      </c>
      <c r="L32" s="7">
        <v>1675.2129999999997</v>
      </c>
      <c r="M32" s="7">
        <v>6578.5259999999998</v>
      </c>
      <c r="N32" s="9">
        <v>929.82799999999997</v>
      </c>
      <c r="O32" s="11">
        <v>7508.3540000000003</v>
      </c>
      <c r="P32" s="14">
        <v>214.82099999999991</v>
      </c>
    </row>
    <row r="33" spans="2:16" x14ac:dyDescent="0.25">
      <c r="B33" s="4" t="s">
        <v>38</v>
      </c>
      <c r="C33" s="10">
        <v>1778.395</v>
      </c>
      <c r="D33" s="7">
        <v>389.47300000000001</v>
      </c>
      <c r="E33" s="7">
        <v>1074.875</v>
      </c>
      <c r="F33" s="7">
        <v>3023.0509999999999</v>
      </c>
      <c r="G33" s="7">
        <v>1913.4280000000003</v>
      </c>
      <c r="H33" s="24">
        <v>8179.2219999999998</v>
      </c>
      <c r="I33" s="10">
        <v>3013.902</v>
      </c>
      <c r="J33" s="7">
        <v>870.32399999999996</v>
      </c>
      <c r="K33" s="7">
        <v>1230.048</v>
      </c>
      <c r="L33" s="7">
        <v>2093.8499999999995</v>
      </c>
      <c r="M33" s="7">
        <v>7208.1239999999998</v>
      </c>
      <c r="N33" s="9">
        <v>924.88900000000001</v>
      </c>
      <c r="O33" s="11">
        <v>8133.0129999999999</v>
      </c>
      <c r="P33" s="14">
        <v>-46.208999999999833</v>
      </c>
    </row>
    <row r="34" spans="2:16" x14ac:dyDescent="0.25">
      <c r="B34" s="4" t="s">
        <v>39</v>
      </c>
      <c r="C34" s="10">
        <v>1818.415</v>
      </c>
      <c r="D34" s="7">
        <v>325.476</v>
      </c>
      <c r="E34" s="7">
        <v>1174.9659999999999</v>
      </c>
      <c r="F34" s="7">
        <v>2946.7649999999999</v>
      </c>
      <c r="G34" s="7">
        <v>1869.1599999999999</v>
      </c>
      <c r="H34" s="24">
        <v>8134.7820000000002</v>
      </c>
      <c r="I34" s="10">
        <v>3165.806</v>
      </c>
      <c r="J34" s="7">
        <v>890.63099999999997</v>
      </c>
      <c r="K34" s="7">
        <v>1261.885</v>
      </c>
      <c r="L34" s="7">
        <v>2329.857</v>
      </c>
      <c r="M34" s="7">
        <v>7648.1790000000001</v>
      </c>
      <c r="N34" s="9">
        <v>866.64099999999996</v>
      </c>
      <c r="O34" s="11">
        <v>8514.82</v>
      </c>
      <c r="P34" s="14">
        <v>380.03799999999956</v>
      </c>
    </row>
    <row r="35" spans="2:16" x14ac:dyDescent="0.25">
      <c r="B35" s="4" t="s">
        <v>40</v>
      </c>
      <c r="C35" s="10">
        <v>1827.643</v>
      </c>
      <c r="D35" s="7">
        <v>362.88600000000002</v>
      </c>
      <c r="E35" s="7">
        <v>1187.1769999999999</v>
      </c>
      <c r="F35" s="7">
        <v>3240.241</v>
      </c>
      <c r="G35" s="7">
        <v>1585.8780000000011</v>
      </c>
      <c r="H35" s="24">
        <v>8203.8250000000007</v>
      </c>
      <c r="I35" s="10">
        <v>3371.5650000000001</v>
      </c>
      <c r="J35" s="7">
        <v>944.93399999999997</v>
      </c>
      <c r="K35" s="7">
        <v>1279.2850000000001</v>
      </c>
      <c r="L35" s="7">
        <v>2451.0910000000013</v>
      </c>
      <c r="M35" s="7">
        <v>8046.8750000000009</v>
      </c>
      <c r="N35" s="9">
        <v>822.74400000000003</v>
      </c>
      <c r="O35" s="11">
        <v>8869.6190000000006</v>
      </c>
      <c r="P35" s="14">
        <v>665.79399999999987</v>
      </c>
    </row>
    <row r="36" spans="2:16" x14ac:dyDescent="0.25">
      <c r="B36" s="4" t="s">
        <v>41</v>
      </c>
      <c r="C36" s="10">
        <v>1960.54</v>
      </c>
      <c r="D36" s="7">
        <v>408.68700000000001</v>
      </c>
      <c r="E36" s="7">
        <v>1478.876</v>
      </c>
      <c r="F36" s="7">
        <v>3155.404</v>
      </c>
      <c r="G36" s="7">
        <v>1854.2190000000001</v>
      </c>
      <c r="H36" s="24">
        <v>8857.7260000000006</v>
      </c>
      <c r="I36" s="10">
        <v>3592.335</v>
      </c>
      <c r="J36" s="7">
        <v>958.42700000000002</v>
      </c>
      <c r="K36" s="7">
        <v>1130.144</v>
      </c>
      <c r="L36" s="7">
        <v>2216.9480000000003</v>
      </c>
      <c r="M36" s="7">
        <v>7897.8540000000003</v>
      </c>
      <c r="N36" s="9">
        <v>848.23599999999999</v>
      </c>
      <c r="O36" s="11">
        <v>8746.09</v>
      </c>
      <c r="P36" s="14">
        <v>-111.63600000000042</v>
      </c>
    </row>
    <row r="37" spans="2:16" x14ac:dyDescent="0.25">
      <c r="B37" s="4" t="s">
        <v>42</v>
      </c>
      <c r="C37" s="10">
        <v>2057.5920000000001</v>
      </c>
      <c r="D37" s="7">
        <v>416.66500000000002</v>
      </c>
      <c r="E37" s="7">
        <v>1598.2360000000001</v>
      </c>
      <c r="F37" s="7">
        <v>3049.3539999999998</v>
      </c>
      <c r="G37" s="7">
        <v>1866.940000000001</v>
      </c>
      <c r="H37" s="24">
        <v>8988.7870000000003</v>
      </c>
      <c r="I37" s="10">
        <v>3757.8960000000002</v>
      </c>
      <c r="J37" s="7">
        <v>975.572</v>
      </c>
      <c r="K37" s="7">
        <v>1131.0550000000001</v>
      </c>
      <c r="L37" s="7">
        <v>2527.3999999999996</v>
      </c>
      <c r="M37" s="7">
        <v>8391.9230000000007</v>
      </c>
      <c r="N37" s="9">
        <v>842.79300000000001</v>
      </c>
      <c r="O37" s="11">
        <v>9234.7160000000003</v>
      </c>
      <c r="P37" s="14">
        <v>245.92900000000009</v>
      </c>
    </row>
    <row r="38" spans="2:16" x14ac:dyDescent="0.25">
      <c r="B38" s="4" t="s">
        <v>48</v>
      </c>
      <c r="C38" s="10">
        <v>2142.547</v>
      </c>
      <c r="D38" s="7">
        <v>429.49299999999999</v>
      </c>
      <c r="E38" s="7">
        <v>1648.664</v>
      </c>
      <c r="F38" s="7">
        <v>3145.1039999999998</v>
      </c>
      <c r="G38" s="7">
        <v>1868.4950000000008</v>
      </c>
      <c r="H38" s="24">
        <v>9234.3029999999999</v>
      </c>
      <c r="I38" s="10">
        <v>3857.46</v>
      </c>
      <c r="J38" s="7">
        <v>941.82399999999996</v>
      </c>
      <c r="K38" s="7">
        <v>1110.5999999999999</v>
      </c>
      <c r="L38" s="7">
        <v>2790.5650000000005</v>
      </c>
      <c r="M38" s="7">
        <v>8700.4490000000005</v>
      </c>
      <c r="N38" s="7">
        <v>897.37099999999998</v>
      </c>
      <c r="O38" s="11">
        <v>9597.82</v>
      </c>
      <c r="P38" s="14">
        <v>363.51699999999983</v>
      </c>
    </row>
    <row r="39" spans="2:16" x14ac:dyDescent="0.25">
      <c r="B39" s="4" t="s">
        <v>55</v>
      </c>
      <c r="C39" s="10">
        <v>2192.826</v>
      </c>
      <c r="D39" s="7">
        <v>425.89400000000001</v>
      </c>
      <c r="E39" s="7">
        <v>1660.056</v>
      </c>
      <c r="F39" s="7">
        <v>3272.5230000000001</v>
      </c>
      <c r="G39" s="7">
        <v>1616.8180000000002</v>
      </c>
      <c r="H39" s="11">
        <v>9168.1170000000002</v>
      </c>
      <c r="I39" s="10">
        <v>3938.5439999999999</v>
      </c>
      <c r="J39" s="7">
        <v>889.69200000000001</v>
      </c>
      <c r="K39" s="7">
        <v>1169.0319999999999</v>
      </c>
      <c r="L39" s="7">
        <v>2982.7660000000014</v>
      </c>
      <c r="M39" s="7">
        <v>8980.0340000000015</v>
      </c>
      <c r="N39" s="7">
        <v>857.37099999999998</v>
      </c>
      <c r="O39" s="11">
        <v>9837.4050000000007</v>
      </c>
      <c r="P39" s="14">
        <v>669.28800000000047</v>
      </c>
    </row>
    <row r="40" spans="2:16" x14ac:dyDescent="0.25">
      <c r="B40" s="4" t="s">
        <v>61</v>
      </c>
      <c r="C40" s="29">
        <v>2349.7240000000002</v>
      </c>
      <c r="D40" s="30">
        <v>474.03100000000001</v>
      </c>
      <c r="E40" s="30">
        <v>1702.4269999999999</v>
      </c>
      <c r="F40" s="30">
        <v>3253.8649999999998</v>
      </c>
      <c r="G40" s="30">
        <v>1958.9530000000004</v>
      </c>
      <c r="H40" s="62">
        <v>9739</v>
      </c>
      <c r="I40" s="29">
        <v>4076.944</v>
      </c>
      <c r="J40" s="30">
        <v>919.97799999999995</v>
      </c>
      <c r="K40" s="30">
        <v>1222.394</v>
      </c>
      <c r="L40" s="30">
        <v>2806.4399999999996</v>
      </c>
      <c r="M40" s="30">
        <v>9025.7559999999994</v>
      </c>
      <c r="N40" s="43">
        <v>876.24400000000003</v>
      </c>
      <c r="O40" s="31">
        <v>9902</v>
      </c>
      <c r="P40" s="32">
        <v>163</v>
      </c>
    </row>
    <row r="41" spans="2:16" x14ac:dyDescent="0.25">
      <c r="B41" s="4" t="s">
        <v>69</v>
      </c>
      <c r="C41" s="10">
        <v>2562.5439999999999</v>
      </c>
      <c r="D41" s="7">
        <v>461.661</v>
      </c>
      <c r="E41" s="7">
        <v>1760.221</v>
      </c>
      <c r="F41" s="7">
        <v>3302.473</v>
      </c>
      <c r="G41" s="7">
        <v>1847.1010000000006</v>
      </c>
      <c r="H41" s="11">
        <v>9934</v>
      </c>
      <c r="I41" s="10">
        <v>4090.614</v>
      </c>
      <c r="J41" s="7">
        <v>921.31200000000001</v>
      </c>
      <c r="K41" s="7">
        <v>1240.731</v>
      </c>
      <c r="L41" s="7">
        <v>2837.3870000000006</v>
      </c>
      <c r="M41" s="7">
        <v>9090.0439999999999</v>
      </c>
      <c r="N41" s="7">
        <v>853.95600000000002</v>
      </c>
      <c r="O41" s="11">
        <v>9944</v>
      </c>
      <c r="P41" s="22">
        <v>10</v>
      </c>
    </row>
    <row r="42" spans="2:16" x14ac:dyDescent="0.25">
      <c r="B42" s="4" t="s">
        <v>70</v>
      </c>
      <c r="C42" s="29">
        <v>2636.616</v>
      </c>
      <c r="D42" s="30">
        <v>513.03800000000001</v>
      </c>
      <c r="E42" s="30">
        <v>1778.5450000000001</v>
      </c>
      <c r="F42" s="30">
        <v>3354.3049999999998</v>
      </c>
      <c r="G42" s="30">
        <v>1926.4959999999992</v>
      </c>
      <c r="H42" s="31">
        <v>10209</v>
      </c>
      <c r="I42" s="29">
        <v>4104.6180000000004</v>
      </c>
      <c r="J42" s="30">
        <v>932.73099999999999</v>
      </c>
      <c r="K42" s="30">
        <v>1274.1210000000001</v>
      </c>
      <c r="L42" s="30">
        <v>2950.7709999999997</v>
      </c>
      <c r="M42" s="30">
        <v>9262.241</v>
      </c>
      <c r="N42" s="30">
        <v>823.75900000000001</v>
      </c>
      <c r="O42" s="31">
        <v>10086</v>
      </c>
      <c r="P42" s="33">
        <v>-123</v>
      </c>
    </row>
    <row r="43" spans="2:16" x14ac:dyDescent="0.25">
      <c r="B43" s="4" t="s">
        <v>71</v>
      </c>
      <c r="C43" s="29">
        <v>2768.4209999999998</v>
      </c>
      <c r="D43" s="30">
        <v>539.02499999999998</v>
      </c>
      <c r="E43" s="30">
        <v>1803.7560000000001</v>
      </c>
      <c r="F43" s="30">
        <v>3584.5430000000001</v>
      </c>
      <c r="G43" s="30">
        <v>2270.2290000000007</v>
      </c>
      <c r="H43" s="31">
        <v>10965.974</v>
      </c>
      <c r="I43" s="29">
        <v>4278.4279999999999</v>
      </c>
      <c r="J43" s="30">
        <v>957.8</v>
      </c>
      <c r="K43" s="30">
        <v>1327.93</v>
      </c>
      <c r="L43" s="30">
        <v>3411.0549999999994</v>
      </c>
      <c r="M43" s="30">
        <v>9975.2129999999997</v>
      </c>
      <c r="N43" s="30">
        <v>825.17700000000002</v>
      </c>
      <c r="O43" s="31">
        <v>10800.39</v>
      </c>
      <c r="P43" s="33">
        <v>-165.58400000000074</v>
      </c>
    </row>
    <row r="44" spans="2:16" x14ac:dyDescent="0.25">
      <c r="B44" s="13" t="s">
        <v>85</v>
      </c>
      <c r="C44" s="7">
        <v>2691.576</v>
      </c>
      <c r="D44" s="7">
        <v>630.86400000000003</v>
      </c>
      <c r="E44" s="7">
        <v>1843.297</v>
      </c>
      <c r="F44" s="7">
        <v>3651.14</v>
      </c>
      <c r="G44" s="21">
        <v>2073.5209999999997</v>
      </c>
      <c r="H44" s="76">
        <v>10890.397999999999</v>
      </c>
      <c r="I44" s="20">
        <v>4413.9129999999996</v>
      </c>
      <c r="J44" s="7">
        <v>936.84</v>
      </c>
      <c r="K44" s="7">
        <v>1407.07</v>
      </c>
      <c r="L44" s="7">
        <v>3243.2170000000015</v>
      </c>
      <c r="M44" s="7">
        <v>10001.040000000001</v>
      </c>
      <c r="N44" s="7">
        <v>855.59500000000003</v>
      </c>
      <c r="O44" s="21">
        <v>10856.635</v>
      </c>
      <c r="P44" s="74">
        <v>-33.76299999999901</v>
      </c>
    </row>
    <row r="45" spans="2:16" x14ac:dyDescent="0.25">
      <c r="B45" s="13" t="s">
        <v>86</v>
      </c>
      <c r="C45" s="130">
        <v>2890.2240000000002</v>
      </c>
      <c r="D45" s="130">
        <v>537.86500000000001</v>
      </c>
      <c r="E45" s="130">
        <v>1936.7719999999999</v>
      </c>
      <c r="F45" s="130">
        <v>3866.5189999999998</v>
      </c>
      <c r="G45" s="134">
        <v>2148.9919999999993</v>
      </c>
      <c r="H45" s="135">
        <v>11380.371999999999</v>
      </c>
      <c r="I45" s="136">
        <v>4650.91</v>
      </c>
      <c r="J45" s="130">
        <v>999.08500000000004</v>
      </c>
      <c r="K45" s="130">
        <v>1440.6469999999999</v>
      </c>
      <c r="L45" s="130">
        <v>3545.5930000000008</v>
      </c>
      <c r="M45" s="130">
        <v>10636.235000000001</v>
      </c>
      <c r="N45" s="130">
        <v>818.16</v>
      </c>
      <c r="O45" s="134">
        <v>11454.395</v>
      </c>
      <c r="P45" s="137">
        <v>74.023000000001048</v>
      </c>
    </row>
    <row r="46" spans="2:16" x14ac:dyDescent="0.25">
      <c r="B46" s="13" t="s">
        <v>90</v>
      </c>
      <c r="C46" s="130">
        <v>2928.319</v>
      </c>
      <c r="D46" s="130">
        <v>410.90600000000001</v>
      </c>
      <c r="E46" s="130">
        <v>1901.0129999999999</v>
      </c>
      <c r="F46" s="130">
        <v>4486.8040000000001</v>
      </c>
      <c r="G46" s="134">
        <v>1697.6329999999994</v>
      </c>
      <c r="H46" s="135">
        <v>11424.674999999999</v>
      </c>
      <c r="I46" s="136">
        <v>5104.652</v>
      </c>
      <c r="J46" s="130">
        <v>1020.624</v>
      </c>
      <c r="K46" s="130">
        <v>1536.03</v>
      </c>
      <c r="L46" s="130">
        <v>3543.0070000000005</v>
      </c>
      <c r="M46" s="130">
        <v>11204.313</v>
      </c>
      <c r="N46" s="130">
        <v>724.88099999999997</v>
      </c>
      <c r="O46" s="134">
        <v>11929.194</v>
      </c>
      <c r="P46" s="137">
        <v>504.51900000000023</v>
      </c>
    </row>
    <row r="47" spans="2:16" x14ac:dyDescent="0.25">
      <c r="B47" s="13" t="s">
        <v>91</v>
      </c>
      <c r="C47" s="167">
        <v>3124.2109999999998</v>
      </c>
      <c r="D47" s="167">
        <v>517.75900000000001</v>
      </c>
      <c r="E47" s="167">
        <v>2100.6080000000002</v>
      </c>
      <c r="F47" s="167">
        <v>4837.3450000000003</v>
      </c>
      <c r="G47" s="167">
        <v>2501.6629999999982</v>
      </c>
      <c r="H47" s="167">
        <v>13081.585999999999</v>
      </c>
      <c r="I47" s="167">
        <v>5239.1419999999998</v>
      </c>
      <c r="J47" s="167">
        <v>1089.6849999999999</v>
      </c>
      <c r="K47" s="167">
        <v>1629.4469999999999</v>
      </c>
      <c r="L47" s="167">
        <v>4254.2870000000003</v>
      </c>
      <c r="M47" s="167">
        <v>12212.561</v>
      </c>
      <c r="N47" s="167">
        <v>634.1</v>
      </c>
      <c r="O47" s="167">
        <v>12846.661</v>
      </c>
      <c r="P47" s="167">
        <v>-234.92499999999927</v>
      </c>
    </row>
    <row r="48" spans="2:16" x14ac:dyDescent="0.25">
      <c r="B48" s="13" t="s">
        <v>92</v>
      </c>
      <c r="C48" s="167">
        <v>3632.0810000000001</v>
      </c>
      <c r="D48" s="167">
        <v>728.93600000000004</v>
      </c>
      <c r="E48" s="167">
        <v>2397.3580000000002</v>
      </c>
      <c r="F48" s="167">
        <v>4759.2889999999998</v>
      </c>
      <c r="G48" s="167">
        <v>3029.3290000000015</v>
      </c>
      <c r="H48" s="167">
        <v>14546.993</v>
      </c>
      <c r="I48" s="167">
        <v>5853.6399999999994</v>
      </c>
      <c r="J48" s="167">
        <v>1267.491</v>
      </c>
      <c r="K48" s="167">
        <v>1750.307</v>
      </c>
      <c r="L48" s="167">
        <v>5001.3470000000007</v>
      </c>
      <c r="M48" s="167">
        <v>13872.785</v>
      </c>
      <c r="N48" s="167">
        <v>671.12400000000002</v>
      </c>
      <c r="O48" s="167">
        <v>14543.909</v>
      </c>
      <c r="P48" s="167">
        <v>-3.0840000000007421</v>
      </c>
    </row>
    <row r="49" spans="2:16" x14ac:dyDescent="0.25">
      <c r="B49" s="13" t="s">
        <v>93</v>
      </c>
      <c r="C49" s="167">
        <v>3951.415</v>
      </c>
      <c r="D49" s="167">
        <v>673.75599999999997</v>
      </c>
      <c r="E49" s="167">
        <v>2615.6010000000001</v>
      </c>
      <c r="F49" s="167">
        <v>5452.22</v>
      </c>
      <c r="G49" s="167">
        <v>2825.4639999999999</v>
      </c>
      <c r="H49" s="167">
        <v>15518.456</v>
      </c>
      <c r="I49" s="167">
        <v>6585.11</v>
      </c>
      <c r="J49" s="167">
        <v>1389.6590000000001</v>
      </c>
      <c r="K49" s="167">
        <v>1884.298</v>
      </c>
      <c r="L49" s="167">
        <v>5053.1120000000001</v>
      </c>
      <c r="M49" s="167">
        <v>14912.179</v>
      </c>
      <c r="N49" s="167">
        <v>782.52</v>
      </c>
      <c r="O49" s="167">
        <v>15694.699000000001</v>
      </c>
      <c r="P49" s="167">
        <v>176.24300000000039</v>
      </c>
    </row>
    <row r="50" spans="2:16" x14ac:dyDescent="0.25">
      <c r="B50" s="13" t="s">
        <v>94</v>
      </c>
      <c r="C50" s="167">
        <v>4471.232</v>
      </c>
      <c r="D50" s="167">
        <v>942.49599999999998</v>
      </c>
      <c r="E50" s="167">
        <v>3047.759</v>
      </c>
      <c r="F50" s="167">
        <v>5933.558</v>
      </c>
      <c r="G50" s="167">
        <v>2288.1410000000005</v>
      </c>
      <c r="H50" s="167">
        <v>16683.186000000002</v>
      </c>
      <c r="I50" s="167">
        <v>6989.7119999999995</v>
      </c>
      <c r="J50" s="167">
        <v>1613.9169999999999</v>
      </c>
      <c r="K50" s="167">
        <v>1998.0730000000001</v>
      </c>
      <c r="L50" s="167">
        <v>5799.6689999999999</v>
      </c>
      <c r="M50" s="167">
        <v>16401.370999999999</v>
      </c>
      <c r="N50" s="167">
        <v>876.31200000000001</v>
      </c>
      <c r="O50" s="167">
        <v>17277.683000000001</v>
      </c>
      <c r="P50" s="167">
        <v>594.49699999999939</v>
      </c>
    </row>
  </sheetData>
  <mergeCells count="18">
    <mergeCell ref="L4:L5"/>
    <mergeCell ref="C2:P2"/>
    <mergeCell ref="B3:B5"/>
    <mergeCell ref="C3:H3"/>
    <mergeCell ref="P3:P5"/>
    <mergeCell ref="C4:C5"/>
    <mergeCell ref="D4:D5"/>
    <mergeCell ref="E4:E5"/>
    <mergeCell ref="F4:F5"/>
    <mergeCell ref="M4:M5"/>
    <mergeCell ref="N4:N5"/>
    <mergeCell ref="O4:O5"/>
    <mergeCell ref="G4:G5"/>
    <mergeCell ref="H4:H5"/>
    <mergeCell ref="I4:I5"/>
    <mergeCell ref="J4:J5"/>
    <mergeCell ref="I3:O3"/>
    <mergeCell ref="K4:K5"/>
  </mergeCells>
  <phoneticPr fontId="10" type="noConversion"/>
  <pageMargins left="0.7" right="0.7" top="0.75" bottom="0.75" header="0.3" footer="0.3"/>
  <pageSetup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C99"/>
    <pageSetUpPr fitToPage="1"/>
  </sheetPr>
  <dimension ref="B1:Q50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55" sqref="M55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35.1" customHeight="1" x14ac:dyDescent="0.25">
      <c r="B2" s="35" t="s">
        <v>67</v>
      </c>
      <c r="C2" s="209" t="s">
        <v>1</v>
      </c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1"/>
      <c r="Q2" s="212"/>
    </row>
    <row r="3" spans="2:17" ht="15" customHeight="1" x14ac:dyDescent="0.25">
      <c r="B3" s="213" t="s">
        <v>2</v>
      </c>
      <c r="C3" s="202" t="s">
        <v>65</v>
      </c>
      <c r="D3" s="202"/>
      <c r="E3" s="202"/>
      <c r="F3" s="202"/>
      <c r="G3" s="202"/>
      <c r="H3" s="202"/>
      <c r="I3" s="203" t="s">
        <v>66</v>
      </c>
      <c r="J3" s="203"/>
      <c r="K3" s="203"/>
      <c r="L3" s="203"/>
      <c r="M3" s="203"/>
      <c r="N3" s="203"/>
      <c r="O3" s="203"/>
      <c r="P3" s="204"/>
      <c r="Q3" s="207" t="s">
        <v>3</v>
      </c>
    </row>
    <row r="4" spans="2:17" ht="15" customHeight="1" x14ac:dyDescent="0.25">
      <c r="B4" s="214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6</v>
      </c>
      <c r="H4" s="195" t="s">
        <v>7</v>
      </c>
      <c r="I4" s="179"/>
      <c r="J4" s="208"/>
      <c r="K4" s="198" t="s">
        <v>60</v>
      </c>
      <c r="L4" s="199" t="s">
        <v>45</v>
      </c>
      <c r="M4" s="199" t="s">
        <v>63</v>
      </c>
      <c r="N4" s="199" t="s">
        <v>62</v>
      </c>
      <c r="O4" s="199" t="s">
        <v>10</v>
      </c>
      <c r="P4" s="199" t="s">
        <v>83</v>
      </c>
      <c r="Q4" s="207"/>
    </row>
    <row r="5" spans="2:17" ht="15" customHeight="1" x14ac:dyDescent="0.25">
      <c r="B5" s="215"/>
      <c r="C5" s="195"/>
      <c r="D5" s="195"/>
      <c r="E5" s="195"/>
      <c r="F5" s="195"/>
      <c r="G5" s="195"/>
      <c r="H5" s="195"/>
      <c r="I5" s="27" t="s">
        <v>8</v>
      </c>
      <c r="J5" s="27" t="s">
        <v>9</v>
      </c>
      <c r="K5" s="199"/>
      <c r="L5" s="199"/>
      <c r="M5" s="199"/>
      <c r="N5" s="199"/>
      <c r="O5" s="199"/>
      <c r="P5" s="199"/>
      <c r="Q5" s="207"/>
    </row>
    <row r="6" spans="2:17" ht="15" customHeight="1" x14ac:dyDescent="0.25">
      <c r="B6" s="1" t="s">
        <v>11</v>
      </c>
      <c r="C6" s="17">
        <v>33.155999999999999</v>
      </c>
      <c r="D6" s="18">
        <v>5.3609999999999998</v>
      </c>
      <c r="E6" s="18">
        <v>35.649000000000001</v>
      </c>
      <c r="F6" s="18">
        <v>163.46899999999999</v>
      </c>
      <c r="G6" s="6">
        <v>67.055000000000007</v>
      </c>
      <c r="H6" s="23">
        <v>304.69</v>
      </c>
      <c r="I6" s="17"/>
      <c r="J6" s="18"/>
      <c r="K6" s="6">
        <v>96.617000000000004</v>
      </c>
      <c r="L6" s="18">
        <v>75.019000000000005</v>
      </c>
      <c r="M6" s="6">
        <v>105.82199999999995</v>
      </c>
      <c r="N6" s="6">
        <v>277.45799999999997</v>
      </c>
      <c r="O6" s="18">
        <v>34.362000000000002</v>
      </c>
      <c r="P6" s="23">
        <v>311.82</v>
      </c>
      <c r="Q6" s="12">
        <v>7.1299999999999955</v>
      </c>
    </row>
    <row r="7" spans="2:17" ht="15" customHeight="1" x14ac:dyDescent="0.25">
      <c r="B7" s="4" t="s">
        <v>12</v>
      </c>
      <c r="C7" s="19">
        <v>38.137999999999998</v>
      </c>
      <c r="D7" s="9">
        <v>7.532</v>
      </c>
      <c r="E7" s="9">
        <v>40.881999999999998</v>
      </c>
      <c r="F7" s="9">
        <v>186.316</v>
      </c>
      <c r="G7" s="7">
        <v>78.194000000000045</v>
      </c>
      <c r="H7" s="24">
        <v>351.06200000000001</v>
      </c>
      <c r="I7" s="19"/>
      <c r="J7" s="9"/>
      <c r="K7" s="7">
        <v>111.212</v>
      </c>
      <c r="L7" s="9">
        <v>83.213999999999999</v>
      </c>
      <c r="M7" s="7">
        <v>106.49100000000004</v>
      </c>
      <c r="N7" s="7">
        <v>300.91700000000003</v>
      </c>
      <c r="O7" s="9">
        <v>43.844000000000001</v>
      </c>
      <c r="P7" s="24">
        <v>344.76100000000002</v>
      </c>
      <c r="Q7" s="14">
        <v>-6.3009999999999877</v>
      </c>
    </row>
    <row r="8" spans="2:17" ht="15" customHeight="1" x14ac:dyDescent="0.25">
      <c r="B8" s="4" t="s">
        <v>13</v>
      </c>
      <c r="C8" s="19">
        <v>44.555999999999997</v>
      </c>
      <c r="D8" s="9">
        <v>2.8919999999999999</v>
      </c>
      <c r="E8" s="9">
        <v>46.12</v>
      </c>
      <c r="F8" s="9">
        <v>195.227</v>
      </c>
      <c r="G8" s="7">
        <v>85.003999999999991</v>
      </c>
      <c r="H8" s="24">
        <v>373.79899999999998</v>
      </c>
      <c r="I8" s="19"/>
      <c r="J8" s="9"/>
      <c r="K8" s="7">
        <v>130.61599999999999</v>
      </c>
      <c r="L8" s="9">
        <v>91.929999999999993</v>
      </c>
      <c r="M8" s="7">
        <v>125.301</v>
      </c>
      <c r="N8" s="7">
        <v>347.84699999999998</v>
      </c>
      <c r="O8" s="9">
        <v>50.982999999999997</v>
      </c>
      <c r="P8" s="24">
        <v>398.83</v>
      </c>
      <c r="Q8" s="14">
        <v>25.031000000000006</v>
      </c>
    </row>
    <row r="9" spans="2:17" ht="15" customHeight="1" x14ac:dyDescent="0.25">
      <c r="B9" s="4" t="s">
        <v>14</v>
      </c>
      <c r="C9" s="19">
        <v>48.402999999999999</v>
      </c>
      <c r="D9" s="9">
        <v>7.7850000000000001</v>
      </c>
      <c r="E9" s="9">
        <v>55.301000000000002</v>
      </c>
      <c r="F9" s="9">
        <v>212.101</v>
      </c>
      <c r="G9" s="7">
        <v>93.178999999999974</v>
      </c>
      <c r="H9" s="24">
        <v>416.76900000000001</v>
      </c>
      <c r="I9" s="19"/>
      <c r="J9" s="9"/>
      <c r="K9" s="7">
        <v>139.96</v>
      </c>
      <c r="L9" s="9">
        <v>95.903999999999996</v>
      </c>
      <c r="M9" s="7">
        <v>127.453</v>
      </c>
      <c r="N9" s="7">
        <v>363.31700000000001</v>
      </c>
      <c r="O9" s="9">
        <v>55.087000000000003</v>
      </c>
      <c r="P9" s="24">
        <v>418.404</v>
      </c>
      <c r="Q9" s="14">
        <v>1.6349999999999909</v>
      </c>
    </row>
    <row r="10" spans="2:17" ht="15" customHeight="1" x14ac:dyDescent="0.25">
      <c r="B10" s="4" t="s">
        <v>15</v>
      </c>
      <c r="C10" s="19">
        <v>51.045000000000002</v>
      </c>
      <c r="D10" s="9">
        <v>8.1880000000000006</v>
      </c>
      <c r="E10" s="9">
        <v>59.899000000000001</v>
      </c>
      <c r="F10" s="9">
        <v>212.50869999999995</v>
      </c>
      <c r="G10" s="7">
        <v>129.68630000000005</v>
      </c>
      <c r="H10" s="24">
        <v>461.327</v>
      </c>
      <c r="I10" s="19"/>
      <c r="J10" s="9"/>
      <c r="K10" s="7">
        <v>145.31100000000001</v>
      </c>
      <c r="L10" s="9">
        <v>101.66800000000001</v>
      </c>
      <c r="M10" s="7">
        <v>158.928</v>
      </c>
      <c r="N10" s="7">
        <v>405.90700000000004</v>
      </c>
      <c r="O10" s="9">
        <v>60.353999999999999</v>
      </c>
      <c r="P10" s="24">
        <v>466.26100000000002</v>
      </c>
      <c r="Q10" s="14">
        <v>4.9340000000000259</v>
      </c>
    </row>
    <row r="11" spans="2:17" ht="15" customHeight="1" x14ac:dyDescent="0.25">
      <c r="B11" s="4" t="s">
        <v>16</v>
      </c>
      <c r="C11" s="19">
        <v>55.171999999999997</v>
      </c>
      <c r="D11" s="9">
        <v>9.9450000000000003</v>
      </c>
      <c r="E11" s="9">
        <v>65.150000000000006</v>
      </c>
      <c r="F11" s="9">
        <v>227.14099999999999</v>
      </c>
      <c r="G11" s="7">
        <v>99.764999999999958</v>
      </c>
      <c r="H11" s="24">
        <v>457.173</v>
      </c>
      <c r="I11" s="19"/>
      <c r="J11" s="9"/>
      <c r="K11" s="7">
        <v>155.29400000000001</v>
      </c>
      <c r="L11" s="9">
        <v>106.595</v>
      </c>
      <c r="M11" s="7">
        <v>147.83600000000001</v>
      </c>
      <c r="N11" s="7">
        <v>409.72500000000002</v>
      </c>
      <c r="O11" s="9">
        <v>61.902000000000001</v>
      </c>
      <c r="P11" s="24">
        <v>471.62700000000001</v>
      </c>
      <c r="Q11" s="14">
        <v>14.454000000000008</v>
      </c>
    </row>
    <row r="12" spans="2:17" ht="15" customHeight="1" x14ac:dyDescent="0.25">
      <c r="B12" s="4" t="s">
        <v>17</v>
      </c>
      <c r="C12" s="19">
        <v>61.055999999999997</v>
      </c>
      <c r="D12" s="9">
        <v>10.065</v>
      </c>
      <c r="E12" s="9">
        <v>68.287000000000006</v>
      </c>
      <c r="F12" s="9">
        <v>243.989</v>
      </c>
      <c r="G12" s="7">
        <v>107.51599999999999</v>
      </c>
      <c r="H12" s="24">
        <v>490.91300000000001</v>
      </c>
      <c r="I12" s="19"/>
      <c r="J12" s="9"/>
      <c r="K12" s="7">
        <v>168.09899999999999</v>
      </c>
      <c r="L12" s="9">
        <v>115.892</v>
      </c>
      <c r="M12" s="7">
        <v>158.43800000000005</v>
      </c>
      <c r="N12" s="7">
        <v>442.42900000000003</v>
      </c>
      <c r="O12" s="9">
        <v>67.438000000000002</v>
      </c>
      <c r="P12" s="24">
        <v>509.86700000000002</v>
      </c>
      <c r="Q12" s="14">
        <v>18.954000000000008</v>
      </c>
    </row>
    <row r="13" spans="2:17" ht="15" customHeight="1" x14ac:dyDescent="0.25">
      <c r="B13" s="4" t="s">
        <v>18</v>
      </c>
      <c r="C13" s="19">
        <v>77.418999999999997</v>
      </c>
      <c r="D13" s="9">
        <v>17.748000000000001</v>
      </c>
      <c r="E13" s="9">
        <v>76.619</v>
      </c>
      <c r="F13" s="9">
        <v>244.809</v>
      </c>
      <c r="G13" s="7">
        <v>116.63600000000005</v>
      </c>
      <c r="H13" s="24">
        <v>533.23099999999999</v>
      </c>
      <c r="I13" s="19"/>
      <c r="J13" s="9"/>
      <c r="K13" s="7">
        <v>182.143</v>
      </c>
      <c r="L13" s="9">
        <v>124.759</v>
      </c>
      <c r="M13" s="7">
        <v>167.74599999999998</v>
      </c>
      <c r="N13" s="7">
        <v>474.64800000000002</v>
      </c>
      <c r="O13" s="9">
        <v>71.361999999999995</v>
      </c>
      <c r="P13" s="24">
        <v>546.01</v>
      </c>
      <c r="Q13" s="14">
        <v>12.778999999999996</v>
      </c>
    </row>
    <row r="14" spans="2:17" ht="15" customHeight="1" x14ac:dyDescent="0.25">
      <c r="B14" s="4" t="s">
        <v>19</v>
      </c>
      <c r="C14" s="19">
        <v>86.494</v>
      </c>
      <c r="D14" s="9">
        <v>17.645</v>
      </c>
      <c r="E14" s="9">
        <v>85.912000000000006</v>
      </c>
      <c r="F14" s="9">
        <v>281.90600000000001</v>
      </c>
      <c r="G14" s="7">
        <v>128.36199999999991</v>
      </c>
      <c r="H14" s="24">
        <v>600.31899999999996</v>
      </c>
      <c r="I14" s="19"/>
      <c r="J14" s="9"/>
      <c r="K14" s="7">
        <v>196.44499999999999</v>
      </c>
      <c r="L14" s="9">
        <v>134.09399999999999</v>
      </c>
      <c r="M14" s="7">
        <v>193.63900000000001</v>
      </c>
      <c r="N14" s="7">
        <v>524.178</v>
      </c>
      <c r="O14" s="9">
        <v>80.914000000000001</v>
      </c>
      <c r="P14" s="24">
        <v>605.09199999999998</v>
      </c>
      <c r="Q14" s="14">
        <v>4.7730000000000246</v>
      </c>
    </row>
    <row r="15" spans="2:17" ht="15" customHeight="1" x14ac:dyDescent="0.25">
      <c r="B15" s="4" t="s">
        <v>20</v>
      </c>
      <c r="C15" s="19">
        <v>99.388999999999996</v>
      </c>
      <c r="D15" s="9">
        <v>15.16</v>
      </c>
      <c r="E15" s="9">
        <v>93.286000000000001</v>
      </c>
      <c r="F15" s="9">
        <v>299.18799999999999</v>
      </c>
      <c r="G15" s="7">
        <v>139.65100000000001</v>
      </c>
      <c r="H15" s="24">
        <v>646.67399999999998</v>
      </c>
      <c r="I15" s="63"/>
      <c r="J15" s="9"/>
      <c r="K15" s="7">
        <v>212.52500000000001</v>
      </c>
      <c r="L15" s="9">
        <v>145.666</v>
      </c>
      <c r="M15" s="7">
        <v>208.23700000000002</v>
      </c>
      <c r="N15" s="7">
        <v>566.428</v>
      </c>
      <c r="O15" s="9">
        <v>86.888999999999996</v>
      </c>
      <c r="P15" s="24">
        <v>653.31700000000001</v>
      </c>
      <c r="Q15" s="14">
        <v>6.6430000000000291</v>
      </c>
    </row>
    <row r="16" spans="2:17" ht="15" customHeight="1" x14ac:dyDescent="0.25">
      <c r="B16" s="4" t="s">
        <v>21</v>
      </c>
      <c r="C16" s="19">
        <v>103.354</v>
      </c>
      <c r="D16" s="9">
        <v>12.680999999999999</v>
      </c>
      <c r="E16" s="9">
        <v>95.070999999999998</v>
      </c>
      <c r="F16" s="9">
        <v>311.572</v>
      </c>
      <c r="G16" s="7">
        <v>154.9079999999999</v>
      </c>
      <c r="H16" s="24">
        <v>677.58600000000001</v>
      </c>
      <c r="I16" s="19"/>
      <c r="J16" s="9"/>
      <c r="K16" s="7">
        <v>232.27</v>
      </c>
      <c r="L16" s="9">
        <v>151.648</v>
      </c>
      <c r="M16" s="7">
        <v>217.46500000000006</v>
      </c>
      <c r="N16" s="7">
        <v>601.38300000000004</v>
      </c>
      <c r="O16" s="9">
        <v>94.807000000000002</v>
      </c>
      <c r="P16" s="24">
        <v>696.19</v>
      </c>
      <c r="Q16" s="14">
        <v>18.604000000000042</v>
      </c>
    </row>
    <row r="17" spans="2:17" ht="15" customHeight="1" x14ac:dyDescent="0.25">
      <c r="B17" s="4" t="s">
        <v>22</v>
      </c>
      <c r="C17" s="19">
        <v>107.449</v>
      </c>
      <c r="D17" s="9">
        <v>16.222999999999999</v>
      </c>
      <c r="E17" s="9">
        <v>90.811999999999998</v>
      </c>
      <c r="F17" s="9">
        <v>299.61399999999998</v>
      </c>
      <c r="G17" s="7">
        <v>166.39200000000011</v>
      </c>
      <c r="H17" s="24">
        <v>680.49</v>
      </c>
      <c r="I17" s="19"/>
      <c r="J17" s="9"/>
      <c r="K17" s="7">
        <v>250.03899999999999</v>
      </c>
      <c r="L17" s="9">
        <v>161.251</v>
      </c>
      <c r="M17" s="7">
        <v>214.18499999999992</v>
      </c>
      <c r="N17" s="7">
        <v>625.47499999999991</v>
      </c>
      <c r="O17" s="9">
        <v>103.44499999999999</v>
      </c>
      <c r="P17" s="24">
        <v>728.92</v>
      </c>
      <c r="Q17" s="14">
        <v>48.42999999999995</v>
      </c>
    </row>
    <row r="18" spans="2:17" ht="15" customHeight="1" x14ac:dyDescent="0.25">
      <c r="B18" s="4" t="s">
        <v>23</v>
      </c>
      <c r="C18" s="19">
        <v>97.941999999999993</v>
      </c>
      <c r="D18" s="9">
        <v>9.1590000000000007</v>
      </c>
      <c r="E18" s="9">
        <v>94.102000000000004</v>
      </c>
      <c r="F18" s="9">
        <v>303.28500000000003</v>
      </c>
      <c r="G18" s="7">
        <v>171.54000000000002</v>
      </c>
      <c r="H18" s="24">
        <v>676.02800000000002</v>
      </c>
      <c r="I18" s="19"/>
      <c r="J18" s="9"/>
      <c r="K18" s="7">
        <v>263.858</v>
      </c>
      <c r="L18" s="9">
        <v>166.07400000000001</v>
      </c>
      <c r="M18" s="7">
        <v>220.77800000000002</v>
      </c>
      <c r="N18" s="7">
        <v>650.71</v>
      </c>
      <c r="O18" s="9">
        <v>113.164</v>
      </c>
      <c r="P18" s="24">
        <v>763.87400000000002</v>
      </c>
      <c r="Q18" s="14">
        <v>87.846000000000004</v>
      </c>
    </row>
    <row r="19" spans="2:17" ht="15" customHeight="1" x14ac:dyDescent="0.25">
      <c r="B19" s="4" t="s">
        <v>24</v>
      </c>
      <c r="C19" s="19">
        <v>115.977</v>
      </c>
      <c r="D19" s="9">
        <v>15.474</v>
      </c>
      <c r="E19" s="9">
        <v>102.14</v>
      </c>
      <c r="F19" s="9">
        <v>281.661</v>
      </c>
      <c r="G19" s="7">
        <v>223.60300000000001</v>
      </c>
      <c r="H19" s="24">
        <v>738.85500000000002</v>
      </c>
      <c r="I19" s="19"/>
      <c r="J19" s="9"/>
      <c r="K19" s="7">
        <v>286.14800000000002</v>
      </c>
      <c r="L19" s="9">
        <v>179.44200000000001</v>
      </c>
      <c r="M19" s="7">
        <v>195.44599999999991</v>
      </c>
      <c r="N19" s="7">
        <v>661.03599999999994</v>
      </c>
      <c r="O19" s="9">
        <v>111.04600000000001</v>
      </c>
      <c r="P19" s="24">
        <v>772.08199999999999</v>
      </c>
      <c r="Q19" s="14">
        <v>33.226999999999975</v>
      </c>
    </row>
    <row r="20" spans="2:17" ht="15" customHeight="1" x14ac:dyDescent="0.25">
      <c r="B20" s="4" t="s">
        <v>25</v>
      </c>
      <c r="C20" s="19">
        <v>105.386</v>
      </c>
      <c r="D20" s="9">
        <v>19.887</v>
      </c>
      <c r="E20" s="9">
        <v>113.16800000000001</v>
      </c>
      <c r="F20" s="9">
        <v>332.416</v>
      </c>
      <c r="G20" s="7">
        <v>241.6040000000001</v>
      </c>
      <c r="H20" s="24">
        <v>812.46100000000001</v>
      </c>
      <c r="I20" s="19"/>
      <c r="J20" s="9"/>
      <c r="K20" s="7">
        <v>282.47800000000001</v>
      </c>
      <c r="L20" s="9">
        <v>175</v>
      </c>
      <c r="M20" s="7">
        <v>201.79199999999997</v>
      </c>
      <c r="N20" s="7">
        <v>659.27</v>
      </c>
      <c r="O20" s="9">
        <v>116.691</v>
      </c>
      <c r="P20" s="24">
        <v>775.96100000000001</v>
      </c>
      <c r="Q20" s="14">
        <v>-36.5</v>
      </c>
    </row>
    <row r="21" spans="2:17" ht="15" customHeight="1" x14ac:dyDescent="0.25">
      <c r="B21" s="4" t="s">
        <v>26</v>
      </c>
      <c r="C21" s="19">
        <v>120.139</v>
      </c>
      <c r="D21" s="9">
        <v>17.890999999999998</v>
      </c>
      <c r="E21" s="9">
        <v>125.048</v>
      </c>
      <c r="F21" s="9">
        <v>308.36099999999999</v>
      </c>
      <c r="G21" s="7">
        <v>221.36099999999999</v>
      </c>
      <c r="H21" s="24">
        <v>792.8</v>
      </c>
      <c r="I21" s="19"/>
      <c r="J21" s="9"/>
      <c r="K21" s="9">
        <v>280.52100000000002</v>
      </c>
      <c r="L21" s="9">
        <v>160</v>
      </c>
      <c r="M21" s="7">
        <v>228.20499999999998</v>
      </c>
      <c r="N21" s="7">
        <v>668.726</v>
      </c>
      <c r="O21" s="9">
        <v>119.944</v>
      </c>
      <c r="P21" s="24">
        <v>788.67</v>
      </c>
      <c r="Q21" s="14">
        <v>-4.1299999999999955</v>
      </c>
    </row>
    <row r="22" spans="2:17" ht="15" customHeight="1" x14ac:dyDescent="0.25">
      <c r="B22" s="4" t="s">
        <v>27</v>
      </c>
      <c r="C22" s="19">
        <v>129.67500000000001</v>
      </c>
      <c r="D22" s="9">
        <v>20.45</v>
      </c>
      <c r="E22" s="9">
        <v>130.19200000000001</v>
      </c>
      <c r="F22" s="9">
        <v>286.88900000000001</v>
      </c>
      <c r="G22" s="7">
        <v>232.87199999999996</v>
      </c>
      <c r="H22" s="24">
        <v>800.07799999999997</v>
      </c>
      <c r="I22" s="19"/>
      <c r="J22" s="9"/>
      <c r="K22" s="7">
        <v>294.798</v>
      </c>
      <c r="L22" s="9">
        <v>170</v>
      </c>
      <c r="M22" s="7">
        <v>183.08799999999997</v>
      </c>
      <c r="N22" s="7">
        <v>647.88599999999997</v>
      </c>
      <c r="O22" s="9">
        <v>118.23399999999999</v>
      </c>
      <c r="P22" s="24">
        <v>766.12</v>
      </c>
      <c r="Q22" s="14">
        <v>-33.95799999999997</v>
      </c>
    </row>
    <row r="23" spans="2:17" ht="15" customHeight="1" x14ac:dyDescent="0.25">
      <c r="B23" s="4" t="s">
        <v>28</v>
      </c>
      <c r="C23" s="19">
        <v>137.184</v>
      </c>
      <c r="D23" s="9">
        <v>25.405999999999999</v>
      </c>
      <c r="E23" s="9">
        <v>123.45</v>
      </c>
      <c r="F23" s="9">
        <v>291.54700000000003</v>
      </c>
      <c r="G23" s="7">
        <v>210.18900000000002</v>
      </c>
      <c r="H23" s="24">
        <v>787.77599999999995</v>
      </c>
      <c r="I23" s="19"/>
      <c r="J23" s="9"/>
      <c r="K23" s="7">
        <v>296.077</v>
      </c>
      <c r="L23" s="9">
        <v>168.75200000000001</v>
      </c>
      <c r="M23" s="7">
        <v>236.88500000000005</v>
      </c>
      <c r="N23" s="7">
        <v>701.71400000000006</v>
      </c>
      <c r="O23" s="9">
        <v>102.29</v>
      </c>
      <c r="P23" s="24">
        <v>804.00400000000002</v>
      </c>
      <c r="Q23" s="14">
        <v>16.228000000000065</v>
      </c>
    </row>
    <row r="24" spans="2:17" ht="15" customHeight="1" x14ac:dyDescent="0.25">
      <c r="B24" s="4" t="s">
        <v>29</v>
      </c>
      <c r="C24" s="19">
        <v>129.74700000000001</v>
      </c>
      <c r="D24" s="9">
        <v>26.562000000000001</v>
      </c>
      <c r="E24" s="9">
        <v>133.38900000000001</v>
      </c>
      <c r="F24" s="9">
        <v>350.00900000000001</v>
      </c>
      <c r="G24" s="7">
        <v>212.25199999999995</v>
      </c>
      <c r="H24" s="24">
        <v>851.95899999999995</v>
      </c>
      <c r="I24" s="19"/>
      <c r="J24" s="9"/>
      <c r="K24" s="7">
        <v>299.274</v>
      </c>
      <c r="L24" s="7">
        <v>185.66</v>
      </c>
      <c r="M24" s="7">
        <v>265.27499999999998</v>
      </c>
      <c r="N24" s="7">
        <v>750.20899999999995</v>
      </c>
      <c r="O24" s="9">
        <v>101.375</v>
      </c>
      <c r="P24" s="24">
        <v>851.58399999999995</v>
      </c>
      <c r="Q24" s="14">
        <v>-0.375</v>
      </c>
    </row>
    <row r="25" spans="2:17" ht="15" customHeight="1" x14ac:dyDescent="0.25">
      <c r="B25" s="4" t="s">
        <v>30</v>
      </c>
      <c r="C25" s="10">
        <v>161.26</v>
      </c>
      <c r="D25" s="7">
        <v>18.175999999999998</v>
      </c>
      <c r="E25" s="7">
        <v>145.011</v>
      </c>
      <c r="F25" s="7">
        <v>352.86599999999999</v>
      </c>
      <c r="G25" s="7">
        <v>223.04200000000003</v>
      </c>
      <c r="H25" s="11">
        <v>900.35500000000002</v>
      </c>
      <c r="I25" s="19"/>
      <c r="J25" s="9"/>
      <c r="K25" s="7">
        <v>310.553</v>
      </c>
      <c r="L25" s="7">
        <v>179.21899999999999</v>
      </c>
      <c r="M25" s="7">
        <v>306.85499999999996</v>
      </c>
      <c r="N25" s="7">
        <v>796.62699999999995</v>
      </c>
      <c r="O25" s="7">
        <v>102.69499999999999</v>
      </c>
      <c r="P25" s="11">
        <v>899.322</v>
      </c>
      <c r="Q25" s="14">
        <v>-1.0330000000000155</v>
      </c>
    </row>
    <row r="26" spans="2:17" ht="15" customHeight="1" x14ac:dyDescent="0.25">
      <c r="B26" s="4" t="s">
        <v>31</v>
      </c>
      <c r="C26" s="10">
        <v>141.42500000000001</v>
      </c>
      <c r="D26" s="7">
        <v>36.484000000000002</v>
      </c>
      <c r="E26" s="7">
        <v>153.02099999999999</v>
      </c>
      <c r="F26" s="7">
        <v>383.47699999999998</v>
      </c>
      <c r="G26" s="7">
        <v>237.24</v>
      </c>
      <c r="H26" s="11">
        <v>951.64700000000005</v>
      </c>
      <c r="I26" s="19"/>
      <c r="J26" s="9"/>
      <c r="K26" s="7">
        <v>334.3</v>
      </c>
      <c r="L26" s="7">
        <v>192.191</v>
      </c>
      <c r="M26" s="7">
        <v>328.92599999999993</v>
      </c>
      <c r="N26" s="7">
        <v>855.41699999999992</v>
      </c>
      <c r="O26" s="7">
        <v>107.74299999999999</v>
      </c>
      <c r="P26" s="11">
        <v>963.16</v>
      </c>
      <c r="Q26" s="14">
        <v>11.51299999999992</v>
      </c>
    </row>
    <row r="27" spans="2:17" ht="15" customHeight="1" x14ac:dyDescent="0.25">
      <c r="B27" s="4" t="s">
        <v>32</v>
      </c>
      <c r="C27" s="10">
        <v>156.38499999999999</v>
      </c>
      <c r="D27" s="7">
        <v>27.045999999999999</v>
      </c>
      <c r="E27" s="7">
        <v>158.46600000000001</v>
      </c>
      <c r="F27" s="7">
        <v>400.45800000000003</v>
      </c>
      <c r="G27" s="7">
        <v>231.24899999999997</v>
      </c>
      <c r="H27" s="11">
        <v>973.60400000000004</v>
      </c>
      <c r="I27" s="19"/>
      <c r="J27" s="9"/>
      <c r="K27" s="7">
        <v>370.51900000000001</v>
      </c>
      <c r="L27" s="7">
        <v>195.81100000000001</v>
      </c>
      <c r="M27" s="7">
        <v>318.68899999999996</v>
      </c>
      <c r="N27" s="7">
        <v>885.01900000000001</v>
      </c>
      <c r="O27" s="7">
        <v>105.623</v>
      </c>
      <c r="P27" s="11">
        <v>990.64200000000005</v>
      </c>
      <c r="Q27" s="14">
        <v>17.038000000000011</v>
      </c>
    </row>
    <row r="28" spans="2:17" ht="15" customHeight="1" x14ac:dyDescent="0.25">
      <c r="B28" s="4" t="s">
        <v>33</v>
      </c>
      <c r="C28" s="10">
        <v>174.363</v>
      </c>
      <c r="D28" s="7">
        <v>24.872</v>
      </c>
      <c r="E28" s="7">
        <v>165.21600000000001</v>
      </c>
      <c r="F28" s="7">
        <v>341.42</v>
      </c>
      <c r="G28" s="7">
        <v>244.26900000000006</v>
      </c>
      <c r="H28" s="11">
        <v>950.14</v>
      </c>
      <c r="I28" s="19"/>
      <c r="J28" s="9"/>
      <c r="K28" s="7">
        <v>403.32299999999998</v>
      </c>
      <c r="L28" s="7">
        <v>200.25399999999999</v>
      </c>
      <c r="M28" s="7">
        <v>316.86200000000008</v>
      </c>
      <c r="N28" s="7">
        <v>920.43900000000008</v>
      </c>
      <c r="O28" s="7">
        <v>100.935</v>
      </c>
      <c r="P28" s="11">
        <v>1021.374</v>
      </c>
      <c r="Q28" s="14">
        <v>71.234000000000037</v>
      </c>
    </row>
    <row r="29" spans="2:17" ht="15" customHeight="1" x14ac:dyDescent="0.25">
      <c r="B29" s="4" t="s">
        <v>34</v>
      </c>
      <c r="C29" s="10">
        <v>164.858</v>
      </c>
      <c r="D29" s="7">
        <v>29.827999999999999</v>
      </c>
      <c r="E29" s="7">
        <v>172.05199999999999</v>
      </c>
      <c r="F29" s="7">
        <v>386.96100000000001</v>
      </c>
      <c r="G29" s="7">
        <v>242.62600000000009</v>
      </c>
      <c r="H29" s="11">
        <v>996.32500000000005</v>
      </c>
      <c r="I29" s="19"/>
      <c r="J29" s="9"/>
      <c r="K29" s="7">
        <v>425.05399999999997</v>
      </c>
      <c r="L29" s="7">
        <v>225.119</v>
      </c>
      <c r="M29" s="7">
        <v>372.87300000000005</v>
      </c>
      <c r="N29" s="7">
        <v>1023.046</v>
      </c>
      <c r="O29" s="7">
        <v>103.645</v>
      </c>
      <c r="P29" s="11">
        <v>1126.691</v>
      </c>
      <c r="Q29" s="14">
        <v>130.36599999999999</v>
      </c>
    </row>
    <row r="30" spans="2:17" ht="15" customHeight="1" x14ac:dyDescent="0.25">
      <c r="B30" s="4" t="s">
        <v>35</v>
      </c>
      <c r="C30" s="10">
        <v>178.041</v>
      </c>
      <c r="D30" s="7">
        <v>26.727</v>
      </c>
      <c r="E30" s="7">
        <v>173.375</v>
      </c>
      <c r="F30" s="7">
        <v>443.512</v>
      </c>
      <c r="G30" s="7">
        <v>243.60700000000003</v>
      </c>
      <c r="H30" s="11">
        <v>1065.2619999999999</v>
      </c>
      <c r="I30" s="19"/>
      <c r="J30" s="9"/>
      <c r="K30" s="7">
        <v>431.82900000000001</v>
      </c>
      <c r="L30" s="7">
        <v>226.584</v>
      </c>
      <c r="M30" s="7">
        <v>336.86500000000007</v>
      </c>
      <c r="N30" s="7">
        <v>995.27800000000002</v>
      </c>
      <c r="O30" s="7">
        <v>102.087</v>
      </c>
      <c r="P30" s="11">
        <v>1097.365</v>
      </c>
      <c r="Q30" s="14">
        <v>32.103000000000065</v>
      </c>
    </row>
    <row r="31" spans="2:17" ht="15" customHeight="1" x14ac:dyDescent="0.25">
      <c r="B31" s="4" t="s">
        <v>36</v>
      </c>
      <c r="C31" s="10">
        <v>204.84700000000001</v>
      </c>
      <c r="D31" s="7">
        <v>38.470999999999997</v>
      </c>
      <c r="E31" s="7">
        <v>179.577</v>
      </c>
      <c r="F31" s="7">
        <v>444.428</v>
      </c>
      <c r="G31" s="7">
        <v>264.54399999999998</v>
      </c>
      <c r="H31" s="11">
        <v>1131.867</v>
      </c>
      <c r="I31" s="10">
        <v>343.24299999999999</v>
      </c>
      <c r="J31" s="7">
        <v>109.876</v>
      </c>
      <c r="K31" s="7">
        <v>453.11900000000003</v>
      </c>
      <c r="L31" s="7">
        <v>225.80199999999999</v>
      </c>
      <c r="M31" s="7">
        <v>341.62</v>
      </c>
      <c r="N31" s="7">
        <v>1020.5410000000001</v>
      </c>
      <c r="O31" s="7">
        <v>113.514</v>
      </c>
      <c r="P31" s="11">
        <v>1134.0550000000001</v>
      </c>
      <c r="Q31" s="14">
        <v>2.1880000000001019</v>
      </c>
    </row>
    <row r="32" spans="2:17" ht="15" customHeight="1" x14ac:dyDescent="0.25">
      <c r="B32" s="4" t="s">
        <v>37</v>
      </c>
      <c r="C32" s="10">
        <v>217.578</v>
      </c>
      <c r="D32" s="7">
        <v>43.302999999999997</v>
      </c>
      <c r="E32" s="7">
        <v>185.55799999999999</v>
      </c>
      <c r="F32" s="7">
        <v>474.43700000000001</v>
      </c>
      <c r="G32" s="7">
        <v>274.10100000000011</v>
      </c>
      <c r="H32" s="11">
        <v>1194.9770000000001</v>
      </c>
      <c r="I32" s="10">
        <v>353.65699999999998</v>
      </c>
      <c r="J32" s="7">
        <v>111.181</v>
      </c>
      <c r="K32" s="7">
        <v>464.83799999999997</v>
      </c>
      <c r="L32" s="7">
        <v>230.905</v>
      </c>
      <c r="M32" s="7">
        <v>363.61700000000019</v>
      </c>
      <c r="N32" s="7">
        <v>1059.3600000000001</v>
      </c>
      <c r="O32" s="7">
        <v>116.706</v>
      </c>
      <c r="P32" s="11">
        <v>1176.066</v>
      </c>
      <c r="Q32" s="14">
        <v>-18.911000000000058</v>
      </c>
    </row>
    <row r="33" spans="2:17" ht="15" customHeight="1" x14ac:dyDescent="0.25">
      <c r="B33" s="4" t="s">
        <v>38</v>
      </c>
      <c r="C33" s="10">
        <v>230.38499999999999</v>
      </c>
      <c r="D33" s="7">
        <v>38.662999999999997</v>
      </c>
      <c r="E33" s="7">
        <v>188.36</v>
      </c>
      <c r="F33" s="7">
        <v>517.92999999999995</v>
      </c>
      <c r="G33" s="7">
        <v>285.92700000000013</v>
      </c>
      <c r="H33" s="11">
        <v>1261.2650000000001</v>
      </c>
      <c r="I33" s="10">
        <v>378.23500000000001</v>
      </c>
      <c r="J33" s="7">
        <v>110.91</v>
      </c>
      <c r="K33" s="7">
        <v>489.14499999999998</v>
      </c>
      <c r="L33" s="7">
        <v>257.108</v>
      </c>
      <c r="M33" s="7">
        <v>414.55699999999996</v>
      </c>
      <c r="N33" s="7">
        <v>1160.81</v>
      </c>
      <c r="O33" s="7">
        <v>115.883</v>
      </c>
      <c r="P33" s="11">
        <v>1276.693</v>
      </c>
      <c r="Q33" s="14">
        <v>15.427999999999884</v>
      </c>
    </row>
    <row r="34" spans="2:17" ht="15" customHeight="1" x14ac:dyDescent="0.25">
      <c r="B34" s="4" t="s">
        <v>39</v>
      </c>
      <c r="C34" s="10">
        <v>236.14699999999999</v>
      </c>
      <c r="D34" s="7">
        <v>28.440999999999999</v>
      </c>
      <c r="E34" s="7">
        <v>195.36500000000001</v>
      </c>
      <c r="F34" s="7">
        <v>557.55600000000004</v>
      </c>
      <c r="G34" s="7">
        <v>312.43599999999992</v>
      </c>
      <c r="H34" s="11">
        <v>1329.9449999999999</v>
      </c>
      <c r="I34" s="10">
        <v>410.49</v>
      </c>
      <c r="J34" s="7">
        <v>119.36499999999999</v>
      </c>
      <c r="K34" s="7">
        <v>529.85500000000002</v>
      </c>
      <c r="L34" s="7">
        <v>277.56900000000002</v>
      </c>
      <c r="M34" s="7">
        <v>456.25899999999996</v>
      </c>
      <c r="N34" s="7">
        <v>1263.683</v>
      </c>
      <c r="O34" s="7">
        <v>106.096</v>
      </c>
      <c r="P34" s="11">
        <v>1369.779</v>
      </c>
      <c r="Q34" s="14">
        <v>39.83400000000006</v>
      </c>
    </row>
    <row r="35" spans="2:17" ht="15" customHeight="1" x14ac:dyDescent="0.25">
      <c r="B35" s="4" t="s">
        <v>40</v>
      </c>
      <c r="C35" s="10">
        <v>245.066</v>
      </c>
      <c r="D35" s="7">
        <v>29.99</v>
      </c>
      <c r="E35" s="7">
        <v>204.364</v>
      </c>
      <c r="F35" s="7">
        <v>638.82000000000005</v>
      </c>
      <c r="G35" s="7">
        <v>307.74299999999982</v>
      </c>
      <c r="H35" s="11">
        <v>1425.9829999999999</v>
      </c>
      <c r="I35" s="10">
        <v>508.31099999999998</v>
      </c>
      <c r="J35" s="7">
        <v>91.823999999999998</v>
      </c>
      <c r="K35" s="7">
        <v>600.13499999999999</v>
      </c>
      <c r="L35" s="7">
        <v>329.048</v>
      </c>
      <c r="M35" s="7">
        <v>508.63000000000011</v>
      </c>
      <c r="N35" s="7">
        <v>1437.8130000000001</v>
      </c>
      <c r="O35" s="7">
        <v>101.657</v>
      </c>
      <c r="P35" s="11">
        <v>1539.47</v>
      </c>
      <c r="Q35" s="14">
        <v>113.48700000000008</v>
      </c>
    </row>
    <row r="36" spans="2:17" ht="15" customHeight="1" x14ac:dyDescent="0.25">
      <c r="B36" s="4" t="s">
        <v>41</v>
      </c>
      <c r="C36" s="10">
        <v>259.06299999999999</v>
      </c>
      <c r="D36" s="7">
        <v>36.090000000000003</v>
      </c>
      <c r="E36" s="7">
        <v>205.68299999999999</v>
      </c>
      <c r="F36" s="7">
        <v>641.38800000000003</v>
      </c>
      <c r="G36" s="7">
        <v>295.02900000000011</v>
      </c>
      <c r="H36" s="11">
        <v>1437.2529999999999</v>
      </c>
      <c r="I36" s="10">
        <v>514.23599999999999</v>
      </c>
      <c r="J36" s="7">
        <v>94.759</v>
      </c>
      <c r="K36" s="7">
        <v>608.995</v>
      </c>
      <c r="L36" s="7">
        <v>348.94399999999996</v>
      </c>
      <c r="M36" s="7">
        <v>483.95000000000016</v>
      </c>
      <c r="N36" s="7">
        <v>1441.8890000000001</v>
      </c>
      <c r="O36" s="7">
        <v>105.774</v>
      </c>
      <c r="P36" s="11">
        <v>1547.663</v>
      </c>
      <c r="Q36" s="14">
        <v>110.41000000000008</v>
      </c>
    </row>
    <row r="37" spans="2:17" ht="15" customHeight="1" x14ac:dyDescent="0.25">
      <c r="B37" s="4" t="s">
        <v>42</v>
      </c>
      <c r="C37" s="10">
        <v>285.75</v>
      </c>
      <c r="D37" s="7">
        <v>42.079000000000001</v>
      </c>
      <c r="E37" s="7">
        <v>214.142</v>
      </c>
      <c r="F37" s="7">
        <v>630.70299999999997</v>
      </c>
      <c r="G37" s="7">
        <v>308.11400000000003</v>
      </c>
      <c r="H37" s="11">
        <v>1480.788</v>
      </c>
      <c r="I37" s="10">
        <v>536.05999999999995</v>
      </c>
      <c r="J37" s="7">
        <v>99.731999999999999</v>
      </c>
      <c r="K37" s="7">
        <v>635.79199999999992</v>
      </c>
      <c r="L37" s="7">
        <v>346.67599999999999</v>
      </c>
      <c r="M37" s="7">
        <v>546.09300000000007</v>
      </c>
      <c r="N37" s="7">
        <v>1528.5609999999999</v>
      </c>
      <c r="O37" s="7">
        <v>104.59699999999999</v>
      </c>
      <c r="P37" s="11">
        <v>1633.1579999999999</v>
      </c>
      <c r="Q37" s="14">
        <v>152.36999999999989</v>
      </c>
    </row>
    <row r="38" spans="2:17" ht="15" customHeight="1" x14ac:dyDescent="0.25">
      <c r="B38" s="4" t="s">
        <v>48</v>
      </c>
      <c r="C38" s="10">
        <v>300.39299999999997</v>
      </c>
      <c r="D38" s="7">
        <v>52.180999999999997</v>
      </c>
      <c r="E38" s="7">
        <v>212.08799999999999</v>
      </c>
      <c r="F38" s="7">
        <v>595.37300000000005</v>
      </c>
      <c r="G38" s="7">
        <v>283.18999999999983</v>
      </c>
      <c r="H38" s="11">
        <v>1443.2249999999999</v>
      </c>
      <c r="I38" s="10">
        <v>554.35</v>
      </c>
      <c r="J38" s="7">
        <v>92.093000000000004</v>
      </c>
      <c r="K38" s="7">
        <v>646.44299999999998</v>
      </c>
      <c r="L38" s="7">
        <v>348.46299999999997</v>
      </c>
      <c r="M38" s="7">
        <v>453.82799999999997</v>
      </c>
      <c r="N38" s="7">
        <v>1448.7339999999999</v>
      </c>
      <c r="O38" s="7">
        <v>113.607</v>
      </c>
      <c r="P38" s="11">
        <v>1562.3409999999999</v>
      </c>
      <c r="Q38" s="14">
        <v>119.11599999999999</v>
      </c>
    </row>
    <row r="39" spans="2:17" ht="15" customHeight="1" x14ac:dyDescent="0.25">
      <c r="B39" s="4" t="s">
        <v>55</v>
      </c>
      <c r="C39" s="10">
        <v>318.32400000000001</v>
      </c>
      <c r="D39" s="7">
        <v>46.756999999999998</v>
      </c>
      <c r="E39" s="7">
        <v>244.09</v>
      </c>
      <c r="F39" s="7">
        <v>636.58000000000004</v>
      </c>
      <c r="G39" s="7">
        <v>294.8929999999998</v>
      </c>
      <c r="H39" s="11">
        <v>1540.644</v>
      </c>
      <c r="I39" s="10">
        <v>577.928</v>
      </c>
      <c r="J39" s="7">
        <v>92.759</v>
      </c>
      <c r="K39" s="7">
        <v>670.68700000000001</v>
      </c>
      <c r="L39" s="7">
        <v>359.10199999999998</v>
      </c>
      <c r="M39" s="7">
        <v>493.41000000000008</v>
      </c>
      <c r="N39" s="7">
        <v>1523.1990000000001</v>
      </c>
      <c r="O39" s="7">
        <v>113.925</v>
      </c>
      <c r="P39" s="11">
        <v>1637.124</v>
      </c>
      <c r="Q39" s="14">
        <v>96.480000000000018</v>
      </c>
    </row>
    <row r="40" spans="2:17" ht="15" customHeight="1" x14ac:dyDescent="0.25">
      <c r="B40" s="4" t="s">
        <v>61</v>
      </c>
      <c r="C40" s="29">
        <v>329.81400000000002</v>
      </c>
      <c r="D40" s="30">
        <v>52.457999999999998</v>
      </c>
      <c r="E40" s="30">
        <v>249.114</v>
      </c>
      <c r="F40" s="30">
        <v>653.17100000000005</v>
      </c>
      <c r="G40" s="30">
        <v>301.47099999999978</v>
      </c>
      <c r="H40" s="31">
        <v>1586.028</v>
      </c>
      <c r="I40" s="29">
        <v>588.97699999999998</v>
      </c>
      <c r="J40" s="30">
        <v>95.355999999999995</v>
      </c>
      <c r="K40" s="30">
        <v>684.33299999999997</v>
      </c>
      <c r="L40" s="30">
        <v>363.68599999999998</v>
      </c>
      <c r="M40" s="30">
        <v>465.6380000000002</v>
      </c>
      <c r="N40" s="30">
        <v>1513.6570000000002</v>
      </c>
      <c r="O40" s="30">
        <v>128.51400000000001</v>
      </c>
      <c r="P40" s="31">
        <v>1642.171</v>
      </c>
      <c r="Q40" s="32">
        <v>56.143000000000029</v>
      </c>
    </row>
    <row r="41" spans="2:17" x14ac:dyDescent="0.25">
      <c r="B41" s="4" t="s">
        <v>69</v>
      </c>
      <c r="C41" s="10">
        <v>348.53399999999999</v>
      </c>
      <c r="D41" s="7">
        <v>73.183999999999997</v>
      </c>
      <c r="E41" s="7">
        <v>244.934</v>
      </c>
      <c r="F41" s="7">
        <v>633.42499999999995</v>
      </c>
      <c r="G41" s="7">
        <v>313.15100000000007</v>
      </c>
      <c r="H41" s="11">
        <v>1613.2280000000001</v>
      </c>
      <c r="I41" s="10">
        <v>598.83799999999997</v>
      </c>
      <c r="J41" s="7">
        <v>96.667000000000002</v>
      </c>
      <c r="K41" s="7">
        <v>695.505</v>
      </c>
      <c r="L41" s="7">
        <v>365.40300000000002</v>
      </c>
      <c r="M41" s="7">
        <v>473.32800000000009</v>
      </c>
      <c r="N41" s="7">
        <v>1534.2360000000001</v>
      </c>
      <c r="O41" s="7">
        <v>127.926</v>
      </c>
      <c r="P41" s="11">
        <v>1662.162</v>
      </c>
      <c r="Q41" s="22">
        <v>48.933999999999969</v>
      </c>
    </row>
    <row r="42" spans="2:17" x14ac:dyDescent="0.25">
      <c r="B42" s="4" t="s">
        <v>70</v>
      </c>
      <c r="C42" s="29">
        <v>349.90600000000001</v>
      </c>
      <c r="D42" s="30">
        <v>79.938000000000002</v>
      </c>
      <c r="E42" s="30">
        <v>235.03200000000001</v>
      </c>
      <c r="F42" s="30">
        <v>682.96199999999999</v>
      </c>
      <c r="G42" s="30">
        <v>318.67299999999989</v>
      </c>
      <c r="H42" s="31">
        <v>1666.511</v>
      </c>
      <c r="I42" s="29">
        <v>628.53700000000003</v>
      </c>
      <c r="J42" s="30">
        <v>107.166</v>
      </c>
      <c r="K42" s="30">
        <v>735.70299999999997</v>
      </c>
      <c r="L42" s="30">
        <v>378.548</v>
      </c>
      <c r="M42" s="30">
        <v>487.14699999999993</v>
      </c>
      <c r="N42" s="30">
        <v>1601.3979999999999</v>
      </c>
      <c r="O42" s="30">
        <v>123.881</v>
      </c>
      <c r="P42" s="31">
        <v>1725.279</v>
      </c>
      <c r="Q42" s="33">
        <v>58.768000000000029</v>
      </c>
    </row>
    <row r="43" spans="2:17" x14ac:dyDescent="0.25">
      <c r="B43" s="4" t="s">
        <v>71</v>
      </c>
      <c r="C43" s="29">
        <v>381.416</v>
      </c>
      <c r="D43" s="30">
        <v>98.123999999999995</v>
      </c>
      <c r="E43" s="30">
        <v>300.81400000000002</v>
      </c>
      <c r="F43" s="30">
        <v>707.92200000000003</v>
      </c>
      <c r="G43" s="30">
        <v>328.75501899999995</v>
      </c>
      <c r="H43" s="31">
        <v>1817.031019</v>
      </c>
      <c r="I43" s="29">
        <v>674.38900000000001</v>
      </c>
      <c r="J43" s="30">
        <v>111.003552</v>
      </c>
      <c r="K43" s="30">
        <v>785.39255200000002</v>
      </c>
      <c r="L43" s="30">
        <v>392.86803199999997</v>
      </c>
      <c r="M43" s="30">
        <v>513.3774279999999</v>
      </c>
      <c r="N43" s="30">
        <v>1691.6380119999999</v>
      </c>
      <c r="O43" s="30">
        <v>124.151988</v>
      </c>
      <c r="P43" s="31">
        <v>1815.79</v>
      </c>
      <c r="Q43" s="33">
        <v>-1.2410190000000512</v>
      </c>
    </row>
    <row r="44" spans="2:17" x14ac:dyDescent="0.25">
      <c r="B44" s="13" t="s">
        <v>85</v>
      </c>
      <c r="C44" s="10">
        <v>388.08</v>
      </c>
      <c r="D44" s="7">
        <v>93.587000000000003</v>
      </c>
      <c r="E44" s="7">
        <v>311.56200000000001</v>
      </c>
      <c r="F44" s="7">
        <v>759.59299999999996</v>
      </c>
      <c r="G44" s="7">
        <v>339.94800000000021</v>
      </c>
      <c r="H44" s="75">
        <v>1892.77</v>
      </c>
      <c r="I44" s="20">
        <v>679.24800000000005</v>
      </c>
      <c r="J44" s="7">
        <v>127.009</v>
      </c>
      <c r="K44" s="7">
        <v>806.25700000000006</v>
      </c>
      <c r="L44" s="7">
        <v>407.80200000000002</v>
      </c>
      <c r="M44" s="7">
        <v>549.2589999999999</v>
      </c>
      <c r="N44" s="7">
        <v>1763.318</v>
      </c>
      <c r="O44" s="7">
        <v>124.786</v>
      </c>
      <c r="P44" s="21">
        <v>1888.104</v>
      </c>
      <c r="Q44" s="77">
        <v>-4.66599999999994</v>
      </c>
    </row>
    <row r="45" spans="2:17" x14ac:dyDescent="0.25">
      <c r="B45" s="13" t="s">
        <v>86</v>
      </c>
      <c r="C45" s="136">
        <v>409.85500000000002</v>
      </c>
      <c r="D45" s="130">
        <v>65.146000000000001</v>
      </c>
      <c r="E45" s="130">
        <v>334.94099999999997</v>
      </c>
      <c r="F45" s="130">
        <v>820.17</v>
      </c>
      <c r="G45" s="130">
        <v>362.82499999999993</v>
      </c>
      <c r="H45" s="139">
        <v>1992.9369999999999</v>
      </c>
      <c r="I45" s="136">
        <v>710.71299999999997</v>
      </c>
      <c r="J45" s="130">
        <v>153.30600000000001</v>
      </c>
      <c r="K45" s="130">
        <v>864.01900000000001</v>
      </c>
      <c r="L45" s="130">
        <v>421.75700000000001</v>
      </c>
      <c r="M45" s="130">
        <v>628.58999999999992</v>
      </c>
      <c r="N45" s="130">
        <v>1914.366</v>
      </c>
      <c r="O45" s="130">
        <v>124.58199999999999</v>
      </c>
      <c r="P45" s="134">
        <v>2038.9480000000001</v>
      </c>
      <c r="Q45" s="143">
        <v>46.011000000000195</v>
      </c>
    </row>
    <row r="46" spans="2:17" x14ac:dyDescent="0.25">
      <c r="B46" s="170" t="s">
        <v>90</v>
      </c>
      <c r="C46" s="167">
        <v>451.88400000000001</v>
      </c>
      <c r="D46" s="167">
        <v>103.07299999999999</v>
      </c>
      <c r="E46" s="167">
        <v>319.54000000000002</v>
      </c>
      <c r="F46" s="167">
        <v>945.66300000000001</v>
      </c>
      <c r="G46" s="167">
        <v>378.31699999999978</v>
      </c>
      <c r="H46" s="167">
        <v>2198.4769999999999</v>
      </c>
      <c r="I46" s="167">
        <v>765.20299999999997</v>
      </c>
      <c r="J46" s="167">
        <v>162.756</v>
      </c>
      <c r="K46" s="167">
        <v>927.95899999999995</v>
      </c>
      <c r="L46" s="167">
        <v>411.46800000000002</v>
      </c>
      <c r="M46" s="167">
        <v>780.09699999999998</v>
      </c>
      <c r="N46" s="167">
        <v>2119.5239999999999</v>
      </c>
      <c r="O46" s="167">
        <v>120.08</v>
      </c>
      <c r="P46" s="167">
        <v>2239.6039999999998</v>
      </c>
      <c r="Q46" s="167">
        <v>41.126999999999953</v>
      </c>
    </row>
    <row r="47" spans="2:17" x14ac:dyDescent="0.25">
      <c r="B47" s="170" t="s">
        <v>91</v>
      </c>
      <c r="C47" s="167">
        <v>520.23500000000001</v>
      </c>
      <c r="D47" s="167">
        <v>130.31</v>
      </c>
      <c r="E47" s="167">
        <v>396.24200000000002</v>
      </c>
      <c r="F47" s="167">
        <v>1006.97</v>
      </c>
      <c r="G47" s="167">
        <v>411.84799999999996</v>
      </c>
      <c r="H47" s="167">
        <v>2465.605</v>
      </c>
      <c r="I47" s="167">
        <v>815.66</v>
      </c>
      <c r="J47" s="167">
        <v>184.553</v>
      </c>
      <c r="K47" s="167">
        <v>1000.213</v>
      </c>
      <c r="L47" s="167">
        <v>444.94900000000001</v>
      </c>
      <c r="M47" s="167">
        <v>886.31400000000008</v>
      </c>
      <c r="N47" s="167">
        <v>2331.4760000000001</v>
      </c>
      <c r="O47" s="167">
        <v>120.083</v>
      </c>
      <c r="P47" s="167">
        <v>2451.5590000000002</v>
      </c>
      <c r="Q47" s="167">
        <v>-14.045999999999822</v>
      </c>
    </row>
    <row r="48" spans="2:17" x14ac:dyDescent="0.25">
      <c r="B48" s="170" t="s">
        <v>92</v>
      </c>
      <c r="C48" s="167">
        <v>558.45100000000002</v>
      </c>
      <c r="D48" s="167">
        <v>154.88</v>
      </c>
      <c r="E48" s="167">
        <v>452.25299999999999</v>
      </c>
      <c r="F48" s="167">
        <v>1055.69</v>
      </c>
      <c r="G48" s="167">
        <v>423.61399999999981</v>
      </c>
      <c r="H48" s="167">
        <v>2644.8879999999999</v>
      </c>
      <c r="I48" s="167">
        <v>869.49199999999996</v>
      </c>
      <c r="J48" s="167">
        <v>186.44900000000001</v>
      </c>
      <c r="K48" s="167">
        <v>1055.941</v>
      </c>
      <c r="L48" s="167">
        <v>532.67999999999995</v>
      </c>
      <c r="M48" s="167">
        <v>974.62</v>
      </c>
      <c r="N48" s="167">
        <v>2563.241</v>
      </c>
      <c r="O48" s="167">
        <v>143.32</v>
      </c>
      <c r="P48" s="167">
        <v>2706.5610000000001</v>
      </c>
      <c r="Q48" s="167">
        <v>61.673000000000229</v>
      </c>
    </row>
    <row r="49" spans="2:17" x14ac:dyDescent="0.25">
      <c r="B49" s="170" t="s">
        <v>93</v>
      </c>
      <c r="C49" s="167">
        <v>562.46600000000001</v>
      </c>
      <c r="D49" s="167">
        <v>157.76400000000001</v>
      </c>
      <c r="E49" s="167">
        <v>501.57100000000003</v>
      </c>
      <c r="F49" s="167">
        <v>1131.856</v>
      </c>
      <c r="G49" s="167">
        <v>431.60200000000009</v>
      </c>
      <c r="H49" s="167">
        <v>2785.259</v>
      </c>
      <c r="I49" s="167">
        <v>985.07799999999997</v>
      </c>
      <c r="J49" s="167">
        <v>176.97800000000001</v>
      </c>
      <c r="K49" s="167">
        <v>1162.056</v>
      </c>
      <c r="L49" s="167">
        <v>584.29</v>
      </c>
      <c r="M49" s="167">
        <v>935.70299999999997</v>
      </c>
      <c r="N49" s="167">
        <v>2682.049</v>
      </c>
      <c r="O49" s="167">
        <v>163.619</v>
      </c>
      <c r="P49" s="167">
        <v>2845.6680000000001</v>
      </c>
      <c r="Q49" s="167">
        <v>60.409000000000106</v>
      </c>
    </row>
    <row r="50" spans="2:17" x14ac:dyDescent="0.25">
      <c r="B50" s="170" t="s">
        <v>94</v>
      </c>
      <c r="C50" s="167">
        <v>612.60400000000004</v>
      </c>
      <c r="D50" s="167">
        <v>161.4</v>
      </c>
      <c r="E50" s="167">
        <v>449.73399999999998</v>
      </c>
      <c r="F50" s="167">
        <v>1182.9870000000001</v>
      </c>
      <c r="G50" s="167">
        <v>490.16499999999996</v>
      </c>
      <c r="H50" s="167">
        <v>2896.89</v>
      </c>
      <c r="I50" s="167">
        <v>1105.095</v>
      </c>
      <c r="J50" s="167">
        <v>212.17599999999999</v>
      </c>
      <c r="K50" s="167">
        <v>1317.271</v>
      </c>
      <c r="L50" s="167">
        <v>635.447</v>
      </c>
      <c r="M50" s="167">
        <v>3387.5409999999993</v>
      </c>
      <c r="N50" s="167">
        <v>2917.8929999999996</v>
      </c>
      <c r="O50" s="167">
        <v>162.405</v>
      </c>
      <c r="P50" s="167">
        <v>3080.2979999999998</v>
      </c>
      <c r="Q50" s="167">
        <v>183.4079999999999</v>
      </c>
    </row>
  </sheetData>
  <mergeCells count="18">
    <mergeCell ref="C2:Q2"/>
    <mergeCell ref="B3:B5"/>
    <mergeCell ref="C3:H3"/>
    <mergeCell ref="I3:P3"/>
    <mergeCell ref="Q3:Q5"/>
    <mergeCell ref="C4:C5"/>
    <mergeCell ref="D4:D5"/>
    <mergeCell ref="E4:E5"/>
    <mergeCell ref="F4:F5"/>
    <mergeCell ref="M4:M5"/>
    <mergeCell ref="N4:N5"/>
    <mergeCell ref="O4:O5"/>
    <mergeCell ref="P4:P5"/>
    <mergeCell ref="I4:J4"/>
    <mergeCell ref="G4:G5"/>
    <mergeCell ref="H4:H5"/>
    <mergeCell ref="K4:K5"/>
    <mergeCell ref="L4:L5"/>
  </mergeCells>
  <phoneticPr fontId="10" type="noConversion"/>
  <pageMargins left="0.7" right="0.7" top="0.75" bottom="0.75" header="0.3" footer="0.3"/>
  <pageSetup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C99"/>
  </sheetPr>
  <dimension ref="B1:P65"/>
  <sheetViews>
    <sheetView tabSelected="1" zoomScaleNormal="100" workbookViewId="0">
      <pane xSplit="2" ySplit="5" topLeftCell="C46" activePane="bottomRight" state="frozen"/>
      <selection pane="topRight" activeCell="C1" sqref="C1"/>
      <selection pane="bottomLeft" activeCell="A6" sqref="A6"/>
      <selection pane="bottomRight" activeCell="M75" sqref="M75"/>
    </sheetView>
  </sheetViews>
  <sheetFormatPr defaultRowHeight="15" x14ac:dyDescent="0.25"/>
  <cols>
    <col min="1" max="1" width="1.7109375" customWidth="1"/>
    <col min="2" max="2" width="16.7109375" customWidth="1"/>
    <col min="3" max="16" width="14.28515625" customWidth="1"/>
  </cols>
  <sheetData>
    <row r="1" spans="2:16" ht="15" customHeight="1" x14ac:dyDescent="0.25"/>
    <row r="2" spans="2:16" ht="17.25" customHeight="1" x14ac:dyDescent="0.25">
      <c r="B2" s="35" t="s">
        <v>52</v>
      </c>
      <c r="C2" s="216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1"/>
      <c r="P2" s="201"/>
    </row>
    <row r="3" spans="2:16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3" t="s">
        <v>66</v>
      </c>
      <c r="J3" s="203"/>
      <c r="K3" s="203"/>
      <c r="L3" s="203"/>
      <c r="M3" s="203"/>
      <c r="N3" s="203"/>
      <c r="O3" s="204"/>
      <c r="P3" s="207" t="s">
        <v>3</v>
      </c>
    </row>
    <row r="4" spans="2:16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6</v>
      </c>
      <c r="H4" s="195" t="s">
        <v>7</v>
      </c>
      <c r="I4" s="199" t="s">
        <v>8</v>
      </c>
      <c r="J4" s="199" t="s">
        <v>9</v>
      </c>
      <c r="K4" s="199" t="s">
        <v>45</v>
      </c>
      <c r="L4" s="199" t="s">
        <v>63</v>
      </c>
      <c r="M4" s="199" t="s">
        <v>62</v>
      </c>
      <c r="N4" s="199" t="s">
        <v>10</v>
      </c>
      <c r="O4" s="199" t="s">
        <v>83</v>
      </c>
      <c r="P4" s="207"/>
    </row>
    <row r="5" spans="2:16" ht="15" customHeight="1" x14ac:dyDescent="0.25">
      <c r="B5" s="186"/>
      <c r="C5" s="195"/>
      <c r="D5" s="195"/>
      <c r="E5" s="195"/>
      <c r="F5" s="195"/>
      <c r="G5" s="195"/>
      <c r="H5" s="195"/>
      <c r="I5" s="199"/>
      <c r="J5" s="199"/>
      <c r="K5" s="199"/>
      <c r="L5" s="199"/>
      <c r="M5" s="199"/>
      <c r="N5" s="199"/>
      <c r="O5" s="199"/>
      <c r="P5" s="207"/>
    </row>
    <row r="6" spans="2:16" ht="15" customHeight="1" x14ac:dyDescent="0.25">
      <c r="B6" s="2" t="s">
        <v>82</v>
      </c>
      <c r="C6" s="49">
        <v>9.4581440000000008</v>
      </c>
      <c r="D6" s="50">
        <v>6.8677809999999999</v>
      </c>
      <c r="E6" s="50">
        <v>14.506715</v>
      </c>
      <c r="F6" s="50">
        <v>44.856392</v>
      </c>
      <c r="G6" s="50">
        <v>80.668118999999976</v>
      </c>
      <c r="H6" s="51">
        <v>156.35715099999999</v>
      </c>
      <c r="I6" s="49">
        <v>41.956997000000001</v>
      </c>
      <c r="J6" s="50">
        <v>13.053143</v>
      </c>
      <c r="K6" s="50">
        <v>20.308050000000001</v>
      </c>
      <c r="L6" s="50">
        <v>59.345925999999999</v>
      </c>
      <c r="M6" s="50">
        <v>134.66411600000001</v>
      </c>
      <c r="N6" s="50">
        <v>11.773873999999999</v>
      </c>
      <c r="O6" s="51">
        <v>146.43799000000001</v>
      </c>
      <c r="P6" s="52">
        <v>-9.9191609999999741</v>
      </c>
    </row>
    <row r="7" spans="2:16" ht="15" customHeight="1" x14ac:dyDescent="0.25">
      <c r="B7" s="2" t="s">
        <v>81</v>
      </c>
      <c r="C7" s="53">
        <v>12.974626000000001</v>
      </c>
      <c r="D7" s="42">
        <v>6.7173160000000003</v>
      </c>
      <c r="E7" s="42">
        <v>17.571515999999999</v>
      </c>
      <c r="F7" s="42">
        <v>49.909613</v>
      </c>
      <c r="G7" s="42">
        <v>96.164104999999978</v>
      </c>
      <c r="H7" s="41">
        <v>183.337176</v>
      </c>
      <c r="I7" s="53">
        <v>46.558302000000005</v>
      </c>
      <c r="J7" s="42">
        <v>13.668631</v>
      </c>
      <c r="K7" s="42">
        <v>30.656089999999999</v>
      </c>
      <c r="L7" s="42">
        <v>75.891423999999972</v>
      </c>
      <c r="M7" s="42">
        <v>166.77444699999998</v>
      </c>
      <c r="N7" s="42">
        <v>13.908227</v>
      </c>
      <c r="O7" s="41">
        <v>180.68267399999999</v>
      </c>
      <c r="P7" s="48">
        <v>-2.6545020000000079</v>
      </c>
    </row>
    <row r="8" spans="2:16" ht="15" customHeight="1" x14ac:dyDescent="0.25">
      <c r="B8" s="2" t="s">
        <v>80</v>
      </c>
      <c r="C8" s="53">
        <v>18.379069999999999</v>
      </c>
      <c r="D8" s="42">
        <v>7.5305840000000002</v>
      </c>
      <c r="E8" s="42">
        <v>31.792756000000001</v>
      </c>
      <c r="F8" s="42">
        <v>67.779809999999998</v>
      </c>
      <c r="G8" s="42">
        <v>133.367018</v>
      </c>
      <c r="H8" s="41">
        <v>258.84923800000001</v>
      </c>
      <c r="I8" s="53">
        <v>52.730904000000002</v>
      </c>
      <c r="J8" s="42">
        <v>20.037572000000001</v>
      </c>
      <c r="K8" s="42">
        <v>61.641908000000001</v>
      </c>
      <c r="L8" s="42">
        <v>109.15527099999997</v>
      </c>
      <c r="M8" s="42">
        <v>243.56565499999999</v>
      </c>
      <c r="N8" s="42">
        <v>20.29429</v>
      </c>
      <c r="O8" s="41">
        <v>263.85994499999998</v>
      </c>
      <c r="P8" s="48">
        <v>5.010706999999968</v>
      </c>
    </row>
    <row r="9" spans="2:16" ht="15" customHeight="1" x14ac:dyDescent="0.25">
      <c r="B9" s="2" t="s">
        <v>79</v>
      </c>
      <c r="C9" s="53">
        <v>21.252860999999999</v>
      </c>
      <c r="D9" s="42">
        <v>8.1674480000000003</v>
      </c>
      <c r="E9" s="42">
        <v>37.116756000000002</v>
      </c>
      <c r="F9" s="42">
        <v>82.390502999999995</v>
      </c>
      <c r="G9" s="42">
        <v>152.309155</v>
      </c>
      <c r="H9" s="41">
        <v>301.23672299999998</v>
      </c>
      <c r="I9" s="53">
        <v>58.946773000000007</v>
      </c>
      <c r="J9" s="42">
        <v>24.627393000000001</v>
      </c>
      <c r="K9" s="42">
        <v>83.761952000000008</v>
      </c>
      <c r="L9" s="42">
        <v>108.68980500000001</v>
      </c>
      <c r="M9" s="42">
        <v>276.02592300000003</v>
      </c>
      <c r="N9" s="42">
        <v>23.433702</v>
      </c>
      <c r="O9" s="41">
        <v>299.45962500000002</v>
      </c>
      <c r="P9" s="48">
        <v>-1.7770979999999668</v>
      </c>
    </row>
    <row r="10" spans="2:16" ht="15" customHeight="1" x14ac:dyDescent="0.25">
      <c r="B10" s="2" t="s">
        <v>78</v>
      </c>
      <c r="C10" s="53">
        <v>34.121679999999998</v>
      </c>
      <c r="D10" s="42">
        <v>10.126096</v>
      </c>
      <c r="E10" s="42">
        <v>51.079597</v>
      </c>
      <c r="F10" s="42">
        <v>88.378980999999996</v>
      </c>
      <c r="G10" s="42">
        <v>174.155778</v>
      </c>
      <c r="H10" s="41">
        <v>357.86213199999997</v>
      </c>
      <c r="I10" s="53">
        <v>65.792049999999989</v>
      </c>
      <c r="J10" s="42">
        <v>24.858653</v>
      </c>
      <c r="K10" s="42">
        <v>99.566899000000006</v>
      </c>
      <c r="L10" s="42">
        <v>123.41687899999999</v>
      </c>
      <c r="M10" s="42">
        <v>313.63448099999999</v>
      </c>
      <c r="N10" s="42">
        <v>26.491212000000001</v>
      </c>
      <c r="O10" s="41">
        <v>340.12569300000001</v>
      </c>
      <c r="P10" s="48">
        <v>-17.736438999999962</v>
      </c>
    </row>
    <row r="11" spans="2:16" ht="15" customHeight="1" x14ac:dyDescent="0.25">
      <c r="B11" s="2" t="s">
        <v>77</v>
      </c>
      <c r="C11" s="53">
        <v>40.028255000000001</v>
      </c>
      <c r="D11" s="42">
        <v>9.1530670000000001</v>
      </c>
      <c r="E11" s="42">
        <v>54.255513999999998</v>
      </c>
      <c r="F11" s="42">
        <v>84.974293000000003</v>
      </c>
      <c r="G11" s="42">
        <v>206.09261199999997</v>
      </c>
      <c r="H11" s="41">
        <v>394.50374099999999</v>
      </c>
      <c r="I11" s="53">
        <v>80.579311999999987</v>
      </c>
      <c r="J11" s="42">
        <v>33.435965000000003</v>
      </c>
      <c r="K11" s="42">
        <v>118.11937400000001</v>
      </c>
      <c r="L11" s="42">
        <v>148.00394000000006</v>
      </c>
      <c r="M11" s="42">
        <v>380.13859100000002</v>
      </c>
      <c r="N11" s="42">
        <v>27.134117</v>
      </c>
      <c r="O11" s="41">
        <v>407.27270800000002</v>
      </c>
      <c r="P11" s="48">
        <v>12.768967000000032</v>
      </c>
    </row>
    <row r="12" spans="2:16" ht="15" customHeight="1" x14ac:dyDescent="0.25">
      <c r="B12" s="2" t="s">
        <v>76</v>
      </c>
      <c r="C12" s="53">
        <v>50.880681000000003</v>
      </c>
      <c r="D12" s="42">
        <v>11.139358</v>
      </c>
      <c r="E12" s="42">
        <v>59.079673</v>
      </c>
      <c r="F12" s="42">
        <v>118.963939</v>
      </c>
      <c r="G12" s="42">
        <v>244.40184600000003</v>
      </c>
      <c r="H12" s="41">
        <v>484.46549700000003</v>
      </c>
      <c r="I12" s="53">
        <v>102.63001199999999</v>
      </c>
      <c r="J12" s="42">
        <v>44.161394000000001</v>
      </c>
      <c r="K12" s="42">
        <v>132.70819499999999</v>
      </c>
      <c r="L12" s="42">
        <v>153.69978200000008</v>
      </c>
      <c r="M12" s="42">
        <v>433.19938300000001</v>
      </c>
      <c r="N12" s="42">
        <v>30.594987</v>
      </c>
      <c r="O12" s="41">
        <v>463.79437000000001</v>
      </c>
      <c r="P12" s="48">
        <v>-20.671127000000013</v>
      </c>
    </row>
    <row r="13" spans="2:16" ht="15" customHeight="1" x14ac:dyDescent="0.25">
      <c r="B13" s="2" t="s">
        <v>75</v>
      </c>
      <c r="C13" s="53">
        <v>59.190921000000003</v>
      </c>
      <c r="D13" s="42">
        <v>13.577970000000001</v>
      </c>
      <c r="E13" s="42">
        <v>68.910708</v>
      </c>
      <c r="F13" s="42">
        <v>124.676423</v>
      </c>
      <c r="G13" s="42">
        <v>269.55179600000002</v>
      </c>
      <c r="H13" s="41">
        <v>535.90781800000002</v>
      </c>
      <c r="I13" s="53">
        <v>117.229722</v>
      </c>
      <c r="J13" s="42">
        <v>50.216009</v>
      </c>
      <c r="K13" s="42">
        <v>150.490342</v>
      </c>
      <c r="L13" s="42">
        <v>174.476338</v>
      </c>
      <c r="M13" s="42">
        <v>492.41241099999996</v>
      </c>
      <c r="N13" s="42">
        <v>34.573779999999999</v>
      </c>
      <c r="O13" s="41">
        <v>526.98619099999996</v>
      </c>
      <c r="P13" s="48">
        <v>-8.9216270000000577</v>
      </c>
    </row>
    <row r="14" spans="2:16" ht="15" customHeight="1" x14ac:dyDescent="0.25">
      <c r="B14" s="2" t="s">
        <v>74</v>
      </c>
      <c r="C14" s="53">
        <v>81.248142999999999</v>
      </c>
      <c r="D14" s="42">
        <v>14.463168</v>
      </c>
      <c r="E14" s="42">
        <v>83.661028999999999</v>
      </c>
      <c r="F14" s="42">
        <v>158.898526</v>
      </c>
      <c r="G14" s="42">
        <v>304.66371699999996</v>
      </c>
      <c r="H14" s="41">
        <v>642.93458299999998</v>
      </c>
      <c r="I14" s="53">
        <v>134.647333</v>
      </c>
      <c r="J14" s="42">
        <v>58.002333999999998</v>
      </c>
      <c r="K14" s="42">
        <v>167.96586500000001</v>
      </c>
      <c r="L14" s="42">
        <v>203.002206</v>
      </c>
      <c r="M14" s="42">
        <v>563.61773800000003</v>
      </c>
      <c r="N14" s="42">
        <v>33.170543000000002</v>
      </c>
      <c r="O14" s="41">
        <v>596.78828099999998</v>
      </c>
      <c r="P14" s="48">
        <v>-46.146301999999991</v>
      </c>
    </row>
    <row r="15" spans="2:16" ht="15" customHeight="1" x14ac:dyDescent="0.25">
      <c r="B15" s="2" t="s">
        <v>73</v>
      </c>
      <c r="C15" s="53">
        <v>92.037875</v>
      </c>
      <c r="D15" s="42">
        <v>25.888627</v>
      </c>
      <c r="E15" s="42">
        <v>88.619843000000003</v>
      </c>
      <c r="F15" s="42">
        <v>195.68845400000001</v>
      </c>
      <c r="G15" s="42">
        <v>337.30221599999993</v>
      </c>
      <c r="H15" s="41">
        <v>739.537015</v>
      </c>
      <c r="I15" s="53">
        <v>146.69404</v>
      </c>
      <c r="J15" s="42">
        <v>81.880934999999994</v>
      </c>
      <c r="K15" s="42">
        <v>190.01405600000001</v>
      </c>
      <c r="L15" s="42">
        <v>244.78406399999992</v>
      </c>
      <c r="M15" s="42">
        <v>663.37309499999992</v>
      </c>
      <c r="N15" s="42">
        <v>43.105570999999998</v>
      </c>
      <c r="O15" s="41">
        <v>706.47866599999998</v>
      </c>
      <c r="P15" s="48">
        <v>-33.058349000000021</v>
      </c>
    </row>
    <row r="16" spans="2:16" ht="15" customHeight="1" x14ac:dyDescent="0.25">
      <c r="B16" s="2" t="s">
        <v>72</v>
      </c>
      <c r="C16" s="53">
        <v>125.10657999999999</v>
      </c>
      <c r="D16" s="42">
        <v>22.921516</v>
      </c>
      <c r="E16" s="42">
        <v>106.97519</v>
      </c>
      <c r="F16" s="42">
        <v>227.38710900000001</v>
      </c>
      <c r="G16" s="42">
        <v>402.95398299999999</v>
      </c>
      <c r="H16" s="41">
        <v>885.34437800000001</v>
      </c>
      <c r="I16" s="53">
        <v>181.591553</v>
      </c>
      <c r="J16" s="42">
        <v>109.266046</v>
      </c>
      <c r="K16" s="42">
        <v>237.834766</v>
      </c>
      <c r="L16" s="42">
        <v>303.47088400000001</v>
      </c>
      <c r="M16" s="42">
        <v>832.16324899999995</v>
      </c>
      <c r="N16" s="42">
        <v>56.675555000000003</v>
      </c>
      <c r="O16" s="41">
        <v>888.83880399999998</v>
      </c>
      <c r="P16" s="48">
        <v>3.4944259999999758</v>
      </c>
    </row>
    <row r="17" spans="2:16" ht="15" customHeight="1" x14ac:dyDescent="0.25">
      <c r="B17" s="2" t="s">
        <v>56</v>
      </c>
      <c r="C17" s="53">
        <v>146.49375000000001</v>
      </c>
      <c r="D17" s="42">
        <v>31.078869000000001</v>
      </c>
      <c r="E17" s="42">
        <v>112.288738</v>
      </c>
      <c r="F17" s="42">
        <v>241.120181</v>
      </c>
      <c r="G17" s="42">
        <v>455.74922900000001</v>
      </c>
      <c r="H17" s="41">
        <v>986.73076700000001</v>
      </c>
      <c r="I17" s="53">
        <v>212.93724399999999</v>
      </c>
      <c r="J17" s="42">
        <v>117.833105</v>
      </c>
      <c r="K17" s="42">
        <v>264.943871</v>
      </c>
      <c r="L17" s="42">
        <v>320.70643899999999</v>
      </c>
      <c r="M17" s="42">
        <v>916.420659</v>
      </c>
      <c r="N17" s="42">
        <v>69.457250999999999</v>
      </c>
      <c r="O17" s="41">
        <v>985.87791000000004</v>
      </c>
      <c r="P17" s="48">
        <v>-0.85285699999997178</v>
      </c>
    </row>
    <row r="18" spans="2:16" ht="15" customHeight="1" x14ac:dyDescent="0.25">
      <c r="B18" s="2" t="s">
        <v>57</v>
      </c>
      <c r="C18" s="53">
        <v>158.10699199999999</v>
      </c>
      <c r="D18" s="42">
        <v>25.059000000000001</v>
      </c>
      <c r="E18" s="42">
        <v>124.73739399999999</v>
      </c>
      <c r="F18" s="42">
        <v>404.08141899999998</v>
      </c>
      <c r="G18" s="42">
        <v>367.01083700000015</v>
      </c>
      <c r="H18" s="41">
        <v>1078.9956420000001</v>
      </c>
      <c r="I18" s="53">
        <v>232.67782500000001</v>
      </c>
      <c r="J18" s="42">
        <v>133.22469699999999</v>
      </c>
      <c r="K18" s="42">
        <v>293.12031500000001</v>
      </c>
      <c r="L18" s="42">
        <v>342.16609400000016</v>
      </c>
      <c r="M18" s="42">
        <v>1001.1889310000001</v>
      </c>
      <c r="N18" s="42">
        <v>85.558282000000005</v>
      </c>
      <c r="O18" s="41">
        <v>1086.7472130000001</v>
      </c>
      <c r="P18" s="48">
        <v>7.7515710000000126</v>
      </c>
    </row>
    <row r="19" spans="2:16" ht="15" customHeight="1" x14ac:dyDescent="0.25">
      <c r="B19" s="2" t="s">
        <v>58</v>
      </c>
      <c r="C19" s="53">
        <v>205.86155400000001</v>
      </c>
      <c r="D19" s="42">
        <v>35.652999999999999</v>
      </c>
      <c r="E19" s="42">
        <v>80.889886000000004</v>
      </c>
      <c r="F19" s="42">
        <v>476.879077</v>
      </c>
      <c r="G19" s="42">
        <v>469.6412279999999</v>
      </c>
      <c r="H19" s="41">
        <v>1268.924745</v>
      </c>
      <c r="I19" s="53">
        <v>254.555092</v>
      </c>
      <c r="J19" s="42">
        <v>146.18741700000001</v>
      </c>
      <c r="K19" s="42">
        <v>311.59053</v>
      </c>
      <c r="L19" s="42">
        <v>377.8084179999999</v>
      </c>
      <c r="M19" s="42">
        <v>1090.1414569999999</v>
      </c>
      <c r="N19" s="42">
        <v>107.987988</v>
      </c>
      <c r="O19" s="41">
        <v>1198.129445</v>
      </c>
      <c r="P19" s="48">
        <v>-70.795299999999997</v>
      </c>
    </row>
    <row r="20" spans="2:16" ht="15" customHeight="1" x14ac:dyDescent="0.25">
      <c r="B20" s="2" t="s">
        <v>59</v>
      </c>
      <c r="C20" s="53">
        <v>201.99591899999999</v>
      </c>
      <c r="D20" s="42">
        <v>24.598320000000001</v>
      </c>
      <c r="E20" s="42">
        <v>193.66527099999999</v>
      </c>
      <c r="F20" s="42">
        <v>568.12699999999995</v>
      </c>
      <c r="G20" s="42">
        <v>461.07049000000006</v>
      </c>
      <c r="H20" s="41">
        <v>1449.4570000000001</v>
      </c>
      <c r="I20" s="53">
        <v>303.58300000000003</v>
      </c>
      <c r="J20" s="42">
        <v>135.964</v>
      </c>
      <c r="K20" s="42">
        <v>342.26264599999996</v>
      </c>
      <c r="L20" s="42">
        <v>423.29535400000003</v>
      </c>
      <c r="M20" s="42">
        <v>1205.105</v>
      </c>
      <c r="N20" s="42">
        <v>116.557</v>
      </c>
      <c r="O20" s="41">
        <v>1321.662</v>
      </c>
      <c r="P20" s="48">
        <v>-127.79500000000007</v>
      </c>
    </row>
    <row r="21" spans="2:16" ht="15" customHeight="1" x14ac:dyDescent="0.25">
      <c r="B21" s="2" t="s">
        <v>11</v>
      </c>
      <c r="C21" s="44">
        <v>225.22900000000001</v>
      </c>
      <c r="D21" s="45">
        <v>74.69</v>
      </c>
      <c r="E21" s="45">
        <v>200.62100000000001</v>
      </c>
      <c r="F21" s="45">
        <v>524.726</v>
      </c>
      <c r="G21" s="46">
        <v>509.63099999999974</v>
      </c>
      <c r="H21" s="47">
        <v>1534.8969999999999</v>
      </c>
      <c r="I21" s="61">
        <v>362.29399999999998</v>
      </c>
      <c r="J21" s="46">
        <v>160.803</v>
      </c>
      <c r="K21" s="46">
        <v>372.57099999999997</v>
      </c>
      <c r="L21" s="46">
        <v>483.96999999999997</v>
      </c>
      <c r="M21" s="46">
        <v>1379.6379999999999</v>
      </c>
      <c r="N21" s="45">
        <v>125.614</v>
      </c>
      <c r="O21" s="47">
        <v>1505.252</v>
      </c>
      <c r="P21" s="25">
        <v>-29.644999999999982</v>
      </c>
    </row>
    <row r="22" spans="2:16" ht="15" customHeight="1" x14ac:dyDescent="0.25">
      <c r="B22" s="4" t="s">
        <v>12</v>
      </c>
      <c r="C22" s="19">
        <v>263.68</v>
      </c>
      <c r="D22" s="9">
        <v>85.882999999999996</v>
      </c>
      <c r="E22" s="9">
        <v>213.959</v>
      </c>
      <c r="F22" s="9">
        <v>638.58399999999995</v>
      </c>
      <c r="G22" s="7">
        <v>570.12599999999986</v>
      </c>
      <c r="H22" s="24">
        <v>1772.232</v>
      </c>
      <c r="I22" s="10">
        <v>422.56799999999998</v>
      </c>
      <c r="J22" s="7">
        <v>178.666</v>
      </c>
      <c r="K22" s="7">
        <v>362.73</v>
      </c>
      <c r="L22" s="7">
        <v>674.11200000000008</v>
      </c>
      <c r="M22" s="7">
        <v>1638.076</v>
      </c>
      <c r="N22" s="9">
        <v>157.47800000000001</v>
      </c>
      <c r="O22" s="24">
        <v>1795.5540000000001</v>
      </c>
      <c r="P22" s="14">
        <v>23.322000000000116</v>
      </c>
    </row>
    <row r="23" spans="2:16" ht="15" customHeight="1" x14ac:dyDescent="0.25">
      <c r="B23" s="4" t="s">
        <v>13</v>
      </c>
      <c r="C23" s="19">
        <v>320.55900000000003</v>
      </c>
      <c r="D23" s="9">
        <v>33.231000000000002</v>
      </c>
      <c r="E23" s="9">
        <v>232.04599999999999</v>
      </c>
      <c r="F23" s="9">
        <v>899.25099999999998</v>
      </c>
      <c r="G23" s="7">
        <v>460.06700000000001</v>
      </c>
      <c r="H23" s="24">
        <v>1945.154</v>
      </c>
      <c r="I23" s="10">
        <v>541.51199999999994</v>
      </c>
      <c r="J23" s="7">
        <v>218.75899999999999</v>
      </c>
      <c r="K23" s="7">
        <v>500.637</v>
      </c>
      <c r="L23" s="7">
        <v>676.08600000000001</v>
      </c>
      <c r="M23" s="7">
        <v>1936.9939999999999</v>
      </c>
      <c r="N23" s="9">
        <v>210.96100000000001</v>
      </c>
      <c r="O23" s="24">
        <v>2147.9549999999999</v>
      </c>
      <c r="P23" s="14">
        <v>202.80099999999993</v>
      </c>
    </row>
    <row r="24" spans="2:16" ht="15" customHeight="1" x14ac:dyDescent="0.25">
      <c r="B24" s="4" t="s">
        <v>14</v>
      </c>
      <c r="C24" s="19">
        <v>347.68</v>
      </c>
      <c r="D24" s="9">
        <v>39.965000000000003</v>
      </c>
      <c r="E24" s="9">
        <v>327.59500000000003</v>
      </c>
      <c r="F24" s="9">
        <v>962.99699999999996</v>
      </c>
      <c r="G24" s="7">
        <v>535.18300000000011</v>
      </c>
      <c r="H24" s="24">
        <v>2213.42</v>
      </c>
      <c r="I24" s="10">
        <v>576.30499999999995</v>
      </c>
      <c r="J24" s="7">
        <v>231.83600000000001</v>
      </c>
      <c r="K24" s="7">
        <v>539.55799999999999</v>
      </c>
      <c r="L24" s="7">
        <v>712.63300000000004</v>
      </c>
      <c r="M24" s="7">
        <v>2060.3319999999999</v>
      </c>
      <c r="N24" s="9">
        <v>284.61599999999999</v>
      </c>
      <c r="O24" s="24">
        <v>2344.9479999999999</v>
      </c>
      <c r="P24" s="14">
        <v>131.52799999999979</v>
      </c>
    </row>
    <row r="25" spans="2:16" ht="15" customHeight="1" x14ac:dyDescent="0.25">
      <c r="B25" s="4" t="s">
        <v>15</v>
      </c>
      <c r="C25" s="19">
        <v>355.601</v>
      </c>
      <c r="D25" s="9">
        <v>64.481999999999999</v>
      </c>
      <c r="E25" s="9">
        <v>369.512</v>
      </c>
      <c r="F25" s="9">
        <v>996.35299999999995</v>
      </c>
      <c r="G25" s="7">
        <v>587.22099999999989</v>
      </c>
      <c r="H25" s="24">
        <v>2373.1689999999999</v>
      </c>
      <c r="I25" s="10">
        <v>621.05100000000004</v>
      </c>
      <c r="J25" s="7">
        <v>257.71100000000001</v>
      </c>
      <c r="K25" s="7">
        <v>560.45799999999997</v>
      </c>
      <c r="L25" s="7">
        <v>731.94300000000055</v>
      </c>
      <c r="M25" s="7">
        <v>2171.1630000000005</v>
      </c>
      <c r="N25" s="9">
        <v>335.84699999999998</v>
      </c>
      <c r="O25" s="24">
        <v>2507.0100000000002</v>
      </c>
      <c r="P25" s="14">
        <v>133.84100000000035</v>
      </c>
    </row>
    <row r="26" spans="2:16" ht="15" customHeight="1" x14ac:dyDescent="0.25">
      <c r="B26" s="4" t="s">
        <v>16</v>
      </c>
      <c r="C26" s="19">
        <v>402.99299999999999</v>
      </c>
      <c r="D26" s="9">
        <v>85.897999999999996</v>
      </c>
      <c r="E26" s="9">
        <v>430.48599999999999</v>
      </c>
      <c r="F26" s="9">
        <v>1127.923</v>
      </c>
      <c r="G26" s="7">
        <v>615.56400000000008</v>
      </c>
      <c r="H26" s="24">
        <v>2662.864</v>
      </c>
      <c r="I26" s="10">
        <v>721.18299999999999</v>
      </c>
      <c r="J26" s="7">
        <v>232.91</v>
      </c>
      <c r="K26" s="7">
        <v>591.38800000000003</v>
      </c>
      <c r="L26" s="7">
        <v>799.94299999999987</v>
      </c>
      <c r="M26" s="7">
        <v>2345.424</v>
      </c>
      <c r="N26" s="9">
        <v>368.83300000000003</v>
      </c>
      <c r="O26" s="24">
        <v>2714.2570000000001</v>
      </c>
      <c r="P26" s="14">
        <v>51.393000000000029</v>
      </c>
    </row>
    <row r="27" spans="2:16" ht="15" customHeight="1" x14ac:dyDescent="0.25">
      <c r="B27" s="4" t="s">
        <v>17</v>
      </c>
      <c r="C27" s="19">
        <v>416.20100000000002</v>
      </c>
      <c r="D27" s="9">
        <v>66.757999999999996</v>
      </c>
      <c r="E27" s="9">
        <v>467.36900000000003</v>
      </c>
      <c r="F27" s="9">
        <v>1142.5889999999999</v>
      </c>
      <c r="G27" s="7">
        <v>677.11799999999994</v>
      </c>
      <c r="H27" s="24">
        <v>2770.0349999999999</v>
      </c>
      <c r="I27" s="10">
        <v>779.22199999999998</v>
      </c>
      <c r="J27" s="7">
        <v>246.52500000000001</v>
      </c>
      <c r="K27" s="7">
        <v>626.99400000000003</v>
      </c>
      <c r="L27" s="7">
        <v>843.47299999999984</v>
      </c>
      <c r="M27" s="7">
        <v>2496.2139999999999</v>
      </c>
      <c r="N27" s="9">
        <v>394.74900000000002</v>
      </c>
      <c r="O27" s="24">
        <v>2890.9630000000002</v>
      </c>
      <c r="P27" s="14">
        <v>120.92800000000034</v>
      </c>
    </row>
    <row r="28" spans="2:16" ht="15" customHeight="1" x14ac:dyDescent="0.25">
      <c r="B28" s="4" t="s">
        <v>18</v>
      </c>
      <c r="C28" s="19">
        <v>511.59500000000003</v>
      </c>
      <c r="D28" s="9">
        <v>76.474999999999994</v>
      </c>
      <c r="E28" s="9">
        <v>513.59299999999996</v>
      </c>
      <c r="F28" s="9">
        <v>1219.9000000000001</v>
      </c>
      <c r="G28" s="7">
        <v>703.33700000000044</v>
      </c>
      <c r="H28" s="24">
        <v>3024.9</v>
      </c>
      <c r="I28" s="19">
        <v>855.9</v>
      </c>
      <c r="J28" s="9">
        <v>259.3</v>
      </c>
      <c r="K28" s="9">
        <v>676.8</v>
      </c>
      <c r="L28" s="7">
        <v>924.5</v>
      </c>
      <c r="M28" s="7">
        <v>2716.5</v>
      </c>
      <c r="N28" s="9">
        <v>415.2</v>
      </c>
      <c r="O28" s="24">
        <v>3131.7</v>
      </c>
      <c r="P28" s="14">
        <v>106.79999999999973</v>
      </c>
    </row>
    <row r="29" spans="2:16" ht="15" customHeight="1" x14ac:dyDescent="0.25">
      <c r="B29" s="4" t="s">
        <v>19</v>
      </c>
      <c r="C29" s="10">
        <v>542.13699999999994</v>
      </c>
      <c r="D29" s="7">
        <v>119.59099999999999</v>
      </c>
      <c r="E29" s="7">
        <v>588.15</v>
      </c>
      <c r="F29" s="9">
        <v>1299.9000000000001</v>
      </c>
      <c r="G29" s="7">
        <v>772.92200000000003</v>
      </c>
      <c r="H29" s="24">
        <v>3322.7</v>
      </c>
      <c r="I29" s="19">
        <v>912.9</v>
      </c>
      <c r="J29" s="9">
        <v>263.2</v>
      </c>
      <c r="K29" s="9">
        <v>727.8</v>
      </c>
      <c r="L29" s="7">
        <v>927.80000000000018</v>
      </c>
      <c r="M29" s="7">
        <v>2831.7000000000003</v>
      </c>
      <c r="N29" s="9">
        <v>427.2</v>
      </c>
      <c r="O29" s="24">
        <v>3258.9</v>
      </c>
      <c r="P29" s="14">
        <v>-63.799999999999727</v>
      </c>
    </row>
    <row r="30" spans="2:16" ht="15" customHeight="1" x14ac:dyDescent="0.25">
      <c r="B30" s="4" t="s">
        <v>20</v>
      </c>
      <c r="C30" s="10">
        <v>607.63199999999995</v>
      </c>
      <c r="D30" s="7">
        <v>115.11799999999999</v>
      </c>
      <c r="E30" s="7">
        <v>623.62699999999995</v>
      </c>
      <c r="F30" s="9">
        <v>1404.3</v>
      </c>
      <c r="G30" s="7">
        <v>832.62300000000027</v>
      </c>
      <c r="H30" s="24">
        <v>3583.3</v>
      </c>
      <c r="I30" s="19">
        <v>995.4</v>
      </c>
      <c r="J30" s="9">
        <v>268.10000000000002</v>
      </c>
      <c r="K30" s="9">
        <v>771.8</v>
      </c>
      <c r="L30" s="7">
        <v>998.40000000000032</v>
      </c>
      <c r="M30" s="7">
        <v>3033.7000000000003</v>
      </c>
      <c r="N30" s="9">
        <v>437.1</v>
      </c>
      <c r="O30" s="24">
        <v>3470.8</v>
      </c>
      <c r="P30" s="14">
        <v>-112.5</v>
      </c>
    </row>
    <row r="31" spans="2:16" ht="15" customHeight="1" x14ac:dyDescent="0.25">
      <c r="B31" s="4" t="s">
        <v>21</v>
      </c>
      <c r="C31" s="10">
        <v>677.86300000000006</v>
      </c>
      <c r="D31" s="7">
        <v>77.775999999999996</v>
      </c>
      <c r="E31" s="7">
        <v>624.17100000000005</v>
      </c>
      <c r="F31" s="9">
        <v>1441.6</v>
      </c>
      <c r="G31" s="7">
        <v>880.49000000000024</v>
      </c>
      <c r="H31" s="24">
        <v>3701.9</v>
      </c>
      <c r="I31" s="19">
        <v>1083.5999999999999</v>
      </c>
      <c r="J31" s="9">
        <v>291.60000000000002</v>
      </c>
      <c r="K31" s="9">
        <v>820.3</v>
      </c>
      <c r="L31" s="7">
        <v>1053.3000000000004</v>
      </c>
      <c r="M31" s="7">
        <v>3248.8</v>
      </c>
      <c r="N31" s="9">
        <v>475</v>
      </c>
      <c r="O31" s="24">
        <v>3723.8</v>
      </c>
      <c r="P31" s="14">
        <v>21.900000000000091</v>
      </c>
    </row>
    <row r="32" spans="2:16" ht="15" customHeight="1" x14ac:dyDescent="0.25">
      <c r="B32" s="4" t="s">
        <v>22</v>
      </c>
      <c r="C32" s="10">
        <v>680.1</v>
      </c>
      <c r="D32" s="7">
        <v>92.3</v>
      </c>
      <c r="E32" s="7">
        <v>590.70000000000005</v>
      </c>
      <c r="F32" s="9">
        <v>1421.1</v>
      </c>
      <c r="G32" s="7">
        <v>978.09999999999991</v>
      </c>
      <c r="H32" s="24">
        <v>3762.3</v>
      </c>
      <c r="I32" s="19">
        <v>1142.9000000000001</v>
      </c>
      <c r="J32" s="9">
        <v>325.5</v>
      </c>
      <c r="K32" s="9">
        <v>884</v>
      </c>
      <c r="L32" s="7">
        <v>1119.3999999999996</v>
      </c>
      <c r="M32" s="7">
        <v>3471.7999999999997</v>
      </c>
      <c r="N32" s="9">
        <v>475.8</v>
      </c>
      <c r="O32" s="24">
        <v>3947.6</v>
      </c>
      <c r="P32" s="14">
        <v>185.29999999999973</v>
      </c>
    </row>
    <row r="33" spans="2:16" ht="15" customHeight="1" x14ac:dyDescent="0.25">
      <c r="B33" s="4" t="s">
        <v>23</v>
      </c>
      <c r="C33" s="10">
        <v>626.1</v>
      </c>
      <c r="D33" s="7">
        <v>38.299999999999997</v>
      </c>
      <c r="E33" s="7">
        <v>602.9</v>
      </c>
      <c r="F33" s="9">
        <v>1742.5</v>
      </c>
      <c r="G33" s="7">
        <v>984.5</v>
      </c>
      <c r="H33" s="24">
        <v>3994.3</v>
      </c>
      <c r="I33" s="19">
        <v>1197.377</v>
      </c>
      <c r="J33" s="9">
        <v>322.95100000000002</v>
      </c>
      <c r="K33" s="9">
        <v>975.85199999999998</v>
      </c>
      <c r="L33" s="7">
        <v>1231.7330000000002</v>
      </c>
      <c r="M33" s="7">
        <v>3727.913</v>
      </c>
      <c r="N33" s="9">
        <v>538.08699999999999</v>
      </c>
      <c r="O33" s="24">
        <v>4266</v>
      </c>
      <c r="P33" s="14">
        <v>271.69999999999982</v>
      </c>
    </row>
    <row r="34" spans="2:16" ht="15" customHeight="1" x14ac:dyDescent="0.25">
      <c r="B34" s="4" t="s">
        <v>24</v>
      </c>
      <c r="C34" s="10">
        <v>727.8</v>
      </c>
      <c r="D34" s="7">
        <v>89.7</v>
      </c>
      <c r="E34" s="7">
        <v>646.20000000000005</v>
      </c>
      <c r="F34" s="9">
        <v>1516.9</v>
      </c>
      <c r="G34" s="7">
        <v>1042.3000000000006</v>
      </c>
      <c r="H34" s="24">
        <v>4022.9</v>
      </c>
      <c r="I34" s="19">
        <v>1242.0999999999999</v>
      </c>
      <c r="J34" s="9">
        <v>304.60000000000002</v>
      </c>
      <c r="K34" s="9">
        <v>1009.4</v>
      </c>
      <c r="L34" s="7">
        <v>1131.6999999999998</v>
      </c>
      <c r="M34" s="7">
        <v>3687.7999999999997</v>
      </c>
      <c r="N34" s="9">
        <v>585.1</v>
      </c>
      <c r="O34" s="24">
        <v>4272.8999999999996</v>
      </c>
      <c r="P34" s="14">
        <v>249.99999999999955</v>
      </c>
    </row>
    <row r="35" spans="2:16" ht="15" customHeight="1" x14ac:dyDescent="0.25">
      <c r="B35" s="4" t="s">
        <v>25</v>
      </c>
      <c r="C35" s="10">
        <v>697.7</v>
      </c>
      <c r="D35" s="7">
        <v>159.6</v>
      </c>
      <c r="E35" s="7">
        <v>690.6</v>
      </c>
      <c r="F35" s="9">
        <v>1626</v>
      </c>
      <c r="G35" s="7">
        <v>1126.1000000000004</v>
      </c>
      <c r="H35" s="24">
        <v>4300</v>
      </c>
      <c r="I35" s="19">
        <v>1290.5999999999999</v>
      </c>
      <c r="J35" s="9">
        <v>296</v>
      </c>
      <c r="K35" s="9">
        <v>978.5</v>
      </c>
      <c r="L35" s="7">
        <v>1158.9000000000005</v>
      </c>
      <c r="M35" s="7">
        <v>3724.0000000000005</v>
      </c>
      <c r="N35" s="9">
        <v>644.6</v>
      </c>
      <c r="O35" s="24">
        <v>4368.6000000000004</v>
      </c>
      <c r="P35" s="14">
        <v>68.600000000000364</v>
      </c>
    </row>
    <row r="36" spans="2:16" ht="15" customHeight="1" x14ac:dyDescent="0.25">
      <c r="B36" s="4" t="s">
        <v>26</v>
      </c>
      <c r="C36" s="10">
        <v>787</v>
      </c>
      <c r="D36" s="7">
        <v>113.7</v>
      </c>
      <c r="E36" s="7">
        <v>732.2</v>
      </c>
      <c r="F36" s="9">
        <v>1623</v>
      </c>
      <c r="G36" s="7">
        <v>1170.4000000000005</v>
      </c>
      <c r="H36" s="24">
        <v>4426.3</v>
      </c>
      <c r="I36" s="19">
        <v>1309</v>
      </c>
      <c r="J36" s="9">
        <v>296.2</v>
      </c>
      <c r="K36" s="9">
        <v>969.8</v>
      </c>
      <c r="L36" s="7">
        <v>1205.1000000000006</v>
      </c>
      <c r="M36" s="7">
        <v>3780.1000000000004</v>
      </c>
      <c r="N36" s="9">
        <v>595</v>
      </c>
      <c r="O36" s="24">
        <v>4375.1000000000004</v>
      </c>
      <c r="P36" s="14">
        <v>-51.199999999999818</v>
      </c>
    </row>
    <row r="37" spans="2:16" ht="15" customHeight="1" x14ac:dyDescent="0.25">
      <c r="B37" s="4" t="s">
        <v>27</v>
      </c>
      <c r="C37" s="10">
        <v>825.1</v>
      </c>
      <c r="D37" s="7">
        <v>236.6</v>
      </c>
      <c r="E37" s="7">
        <v>729.1</v>
      </c>
      <c r="F37" s="9">
        <v>1520.8</v>
      </c>
      <c r="G37" s="7">
        <v>1158.9000000000003</v>
      </c>
      <c r="H37" s="24">
        <v>4470.5</v>
      </c>
      <c r="I37" s="19">
        <v>1316.6</v>
      </c>
      <c r="J37" s="9">
        <v>302.60000000000002</v>
      </c>
      <c r="K37" s="9">
        <v>980.5</v>
      </c>
      <c r="L37" s="7">
        <v>1191.7000000000003</v>
      </c>
      <c r="M37" s="7">
        <v>3791.4</v>
      </c>
      <c r="N37" s="9">
        <v>564.4</v>
      </c>
      <c r="O37" s="24">
        <v>4355.8</v>
      </c>
      <c r="P37" s="14">
        <v>-114.69999999999982</v>
      </c>
    </row>
    <row r="38" spans="2:16" ht="15" customHeight="1" x14ac:dyDescent="0.25">
      <c r="B38" s="4" t="s">
        <v>28</v>
      </c>
      <c r="C38" s="10">
        <v>810.4</v>
      </c>
      <c r="D38" s="7">
        <v>206.3</v>
      </c>
      <c r="E38" s="7">
        <v>584.70000000000005</v>
      </c>
      <c r="F38" s="7">
        <v>1652.6</v>
      </c>
      <c r="G38" s="7">
        <v>1220.0999999999999</v>
      </c>
      <c r="H38" s="24">
        <v>4474.1000000000004</v>
      </c>
      <c r="I38" s="10">
        <v>1315.5</v>
      </c>
      <c r="J38" s="7">
        <v>301.89999999999998</v>
      </c>
      <c r="K38" s="7">
        <v>870.3</v>
      </c>
      <c r="L38" s="7">
        <v>1377.3</v>
      </c>
      <c r="M38" s="7">
        <v>3865</v>
      </c>
      <c r="N38" s="7">
        <v>574.20000000000005</v>
      </c>
      <c r="O38" s="24">
        <v>4439.2</v>
      </c>
      <c r="P38" s="14">
        <v>-34.900000000000546</v>
      </c>
    </row>
    <row r="39" spans="2:16" ht="15" customHeight="1" x14ac:dyDescent="0.25">
      <c r="B39" s="4" t="s">
        <v>29</v>
      </c>
      <c r="C39" s="10">
        <v>779.5</v>
      </c>
      <c r="D39" s="7">
        <v>116.9</v>
      </c>
      <c r="E39" s="7">
        <v>593.29999999999995</v>
      </c>
      <c r="F39" s="7">
        <v>2121.6</v>
      </c>
      <c r="G39" s="7">
        <v>875.00000000000045</v>
      </c>
      <c r="H39" s="11">
        <v>4486.3</v>
      </c>
      <c r="I39" s="10">
        <v>1418.7</v>
      </c>
      <c r="J39" s="7">
        <v>371.9</v>
      </c>
      <c r="K39" s="7">
        <v>879.2</v>
      </c>
      <c r="L39" s="7">
        <v>1364.3999999999999</v>
      </c>
      <c r="M39" s="7">
        <v>4034.2000000000003</v>
      </c>
      <c r="N39" s="7">
        <v>616.4</v>
      </c>
      <c r="O39" s="11">
        <v>4650.6000000000004</v>
      </c>
      <c r="P39" s="14">
        <v>164.30000000000018</v>
      </c>
    </row>
    <row r="40" spans="2:16" ht="15" customHeight="1" x14ac:dyDescent="0.25">
      <c r="B40" s="4" t="s">
        <v>30</v>
      </c>
      <c r="C40" s="10">
        <v>900.3</v>
      </c>
      <c r="D40" s="7">
        <v>141</v>
      </c>
      <c r="E40" s="7">
        <v>590.70000000000005</v>
      </c>
      <c r="F40" s="7">
        <v>1826.3</v>
      </c>
      <c r="G40" s="7">
        <v>1379.8999999999999</v>
      </c>
      <c r="H40" s="11">
        <v>4838.2</v>
      </c>
      <c r="I40" s="10">
        <v>1227.9000000000001</v>
      </c>
      <c r="J40" s="7">
        <v>650.29999999999995</v>
      </c>
      <c r="K40" s="7">
        <v>873.5</v>
      </c>
      <c r="L40" s="7">
        <v>1467.7000000000007</v>
      </c>
      <c r="M40" s="7">
        <v>4219.4000000000005</v>
      </c>
      <c r="N40" s="7">
        <v>610.70000000000005</v>
      </c>
      <c r="O40" s="11">
        <v>4830.1000000000004</v>
      </c>
      <c r="P40" s="14">
        <v>-8.0999999999994543</v>
      </c>
    </row>
    <row r="41" spans="2:16" ht="15" customHeight="1" x14ac:dyDescent="0.25">
      <c r="B41" s="4" t="s">
        <v>31</v>
      </c>
      <c r="C41" s="10">
        <v>910</v>
      </c>
      <c r="D41" s="7">
        <v>178.6</v>
      </c>
      <c r="E41" s="7">
        <v>653.20000000000005</v>
      </c>
      <c r="F41" s="7">
        <v>1794.8</v>
      </c>
      <c r="G41" s="7">
        <v>1298.3999999999999</v>
      </c>
      <c r="H41" s="11">
        <v>4835</v>
      </c>
      <c r="I41" s="10">
        <v>1290.3</v>
      </c>
      <c r="J41" s="7">
        <v>656.4</v>
      </c>
      <c r="K41" s="7">
        <v>898</v>
      </c>
      <c r="L41" s="7">
        <v>1237.1999999999994</v>
      </c>
      <c r="M41" s="7">
        <v>4081.8999999999996</v>
      </c>
      <c r="N41" s="7">
        <v>637.29999999999995</v>
      </c>
      <c r="O41" s="11">
        <v>4719.2</v>
      </c>
      <c r="P41" s="14">
        <v>-115.80000000000018</v>
      </c>
    </row>
    <row r="42" spans="2:16" ht="15" customHeight="1" x14ac:dyDescent="0.25">
      <c r="B42" s="4" t="s">
        <v>32</v>
      </c>
      <c r="C42" s="10">
        <v>909.9</v>
      </c>
      <c r="D42" s="7">
        <v>179.9</v>
      </c>
      <c r="E42" s="7">
        <v>659.6</v>
      </c>
      <c r="F42" s="7">
        <v>2035.3</v>
      </c>
      <c r="G42" s="7">
        <v>1466.7000000000005</v>
      </c>
      <c r="H42" s="24">
        <v>5251.4</v>
      </c>
      <c r="I42" s="10">
        <v>1410.5</v>
      </c>
      <c r="J42" s="7">
        <v>682.9</v>
      </c>
      <c r="K42" s="7">
        <v>939.6</v>
      </c>
      <c r="L42" s="7">
        <v>1388.0999999999995</v>
      </c>
      <c r="M42" s="7">
        <v>4421.0999999999995</v>
      </c>
      <c r="N42" s="9">
        <v>651.79999999999995</v>
      </c>
      <c r="O42" s="11">
        <v>5072.8999999999996</v>
      </c>
      <c r="P42" s="14">
        <v>-178.5</v>
      </c>
    </row>
    <row r="43" spans="2:16" ht="15" customHeight="1" x14ac:dyDescent="0.25">
      <c r="B43" s="4" t="s">
        <v>33</v>
      </c>
      <c r="C43" s="10">
        <v>910.9</v>
      </c>
      <c r="D43" s="7">
        <v>134.9</v>
      </c>
      <c r="E43" s="7">
        <v>736.01599999999996</v>
      </c>
      <c r="F43" s="7">
        <v>1929.8</v>
      </c>
      <c r="G43" s="7">
        <v>1549.5840000000005</v>
      </c>
      <c r="H43" s="24">
        <v>5261.2</v>
      </c>
      <c r="I43" s="10">
        <v>1577.4</v>
      </c>
      <c r="J43" s="7">
        <v>698</v>
      </c>
      <c r="K43" s="7">
        <v>1020.2</v>
      </c>
      <c r="L43" s="7">
        <v>1414.1000000000006</v>
      </c>
      <c r="M43" s="7">
        <v>4709.7000000000007</v>
      </c>
      <c r="N43" s="9">
        <v>660.9</v>
      </c>
      <c r="O43" s="11">
        <v>5370.6</v>
      </c>
      <c r="P43" s="14">
        <v>109.40000000000055</v>
      </c>
    </row>
    <row r="44" spans="2:16" ht="15" customHeight="1" x14ac:dyDescent="0.25">
      <c r="B44" s="4" t="s">
        <v>34</v>
      </c>
      <c r="C44" s="10">
        <v>952.3</v>
      </c>
      <c r="D44" s="7">
        <v>111.1</v>
      </c>
      <c r="E44" s="7">
        <v>803.1</v>
      </c>
      <c r="F44" s="7">
        <v>1917.9</v>
      </c>
      <c r="G44" s="7">
        <v>1727.5999999999995</v>
      </c>
      <c r="H44" s="24">
        <v>5512</v>
      </c>
      <c r="I44" s="10">
        <v>1788.5</v>
      </c>
      <c r="J44" s="7">
        <v>716.6</v>
      </c>
      <c r="K44" s="7">
        <v>1060.5999999999999</v>
      </c>
      <c r="L44" s="7">
        <v>1561.1999999999998</v>
      </c>
      <c r="M44" s="7">
        <v>5126.8999999999996</v>
      </c>
      <c r="N44" s="9">
        <v>581.79999999999995</v>
      </c>
      <c r="O44" s="11">
        <v>5708.7</v>
      </c>
      <c r="P44" s="14">
        <v>196.69999999999982</v>
      </c>
    </row>
    <row r="45" spans="2:16" ht="15" customHeight="1" x14ac:dyDescent="0.25">
      <c r="B45" s="4" t="s">
        <v>35</v>
      </c>
      <c r="C45" s="10">
        <v>1000.2</v>
      </c>
      <c r="D45" s="7">
        <v>173.1</v>
      </c>
      <c r="E45" s="7">
        <v>723</v>
      </c>
      <c r="F45" s="7">
        <v>2354.8000000000002</v>
      </c>
      <c r="G45" s="7">
        <v>1792.2999999999993</v>
      </c>
      <c r="H45" s="24">
        <v>6043.4</v>
      </c>
      <c r="I45" s="10">
        <v>1837</v>
      </c>
      <c r="J45" s="7">
        <v>730.5</v>
      </c>
      <c r="K45" s="7">
        <v>1077.2</v>
      </c>
      <c r="L45" s="7">
        <v>1595.8999999999994</v>
      </c>
      <c r="M45" s="7">
        <v>5240.5999999999995</v>
      </c>
      <c r="N45" s="9">
        <v>579.6</v>
      </c>
      <c r="O45" s="11">
        <v>5820.2</v>
      </c>
      <c r="P45" s="14">
        <v>-223.19999999999982</v>
      </c>
    </row>
    <row r="46" spans="2:16" ht="15" customHeight="1" x14ac:dyDescent="0.25">
      <c r="B46" s="26" t="s">
        <v>36</v>
      </c>
      <c r="C46" s="10">
        <v>1063.5999999999999</v>
      </c>
      <c r="D46" s="7">
        <v>150.30000000000001</v>
      </c>
      <c r="E46" s="7">
        <v>838.7</v>
      </c>
      <c r="F46" s="7">
        <v>2392.9</v>
      </c>
      <c r="G46" s="7">
        <v>1941.6</v>
      </c>
      <c r="H46" s="24">
        <v>6387.1</v>
      </c>
      <c r="I46" s="10">
        <v>1957.8</v>
      </c>
      <c r="J46" s="7">
        <v>775.4</v>
      </c>
      <c r="K46" s="7">
        <v>1309.7</v>
      </c>
      <c r="L46" s="7">
        <v>1528.5999999999997</v>
      </c>
      <c r="M46" s="7">
        <v>5571.5</v>
      </c>
      <c r="N46" s="9">
        <v>590.29999999999995</v>
      </c>
      <c r="O46" s="11">
        <v>6161.8</v>
      </c>
      <c r="P46" s="14">
        <v>-225.30000000000018</v>
      </c>
    </row>
    <row r="47" spans="2:16" ht="15" customHeight="1" x14ac:dyDescent="0.25">
      <c r="B47" s="4" t="s">
        <v>37</v>
      </c>
      <c r="C47" s="10">
        <v>1175.0999999999999</v>
      </c>
      <c r="D47" s="7">
        <v>217.6</v>
      </c>
      <c r="E47" s="7">
        <v>872.1</v>
      </c>
      <c r="F47" s="7">
        <v>2530.9</v>
      </c>
      <c r="G47" s="7">
        <v>1956.6999999999985</v>
      </c>
      <c r="H47" s="24">
        <v>6752.4</v>
      </c>
      <c r="I47" s="10">
        <v>2110.1999999999998</v>
      </c>
      <c r="J47" s="7">
        <v>818</v>
      </c>
      <c r="K47" s="7">
        <v>1305.5</v>
      </c>
      <c r="L47" s="7">
        <v>1683.4000000000005</v>
      </c>
      <c r="M47" s="7">
        <v>5917.1</v>
      </c>
      <c r="N47" s="9">
        <v>558</v>
      </c>
      <c r="O47" s="11">
        <v>6475.1</v>
      </c>
      <c r="P47" s="14">
        <v>-277.29999999999927</v>
      </c>
    </row>
    <row r="48" spans="2:16" ht="15" customHeight="1" x14ac:dyDescent="0.25">
      <c r="B48" s="4" t="s">
        <v>38</v>
      </c>
      <c r="C48" s="10">
        <v>1256.4000000000001</v>
      </c>
      <c r="D48" s="7">
        <v>266.60000000000002</v>
      </c>
      <c r="E48" s="7">
        <v>841</v>
      </c>
      <c r="F48" s="7">
        <v>2720.6</v>
      </c>
      <c r="G48" s="7">
        <v>2103.099999999999</v>
      </c>
      <c r="H48" s="24">
        <v>7187.7</v>
      </c>
      <c r="I48" s="10">
        <v>2272.3000000000002</v>
      </c>
      <c r="J48" s="7">
        <v>903.1</v>
      </c>
      <c r="K48" s="7">
        <v>1430.9</v>
      </c>
      <c r="L48" s="7">
        <v>1764.6000000000004</v>
      </c>
      <c r="M48" s="7">
        <v>6370.9000000000005</v>
      </c>
      <c r="N48" s="9">
        <v>575.70000000000005</v>
      </c>
      <c r="O48" s="11">
        <v>6946.6</v>
      </c>
      <c r="P48" s="14">
        <v>-241.09999999999945</v>
      </c>
    </row>
    <row r="49" spans="2:16" ht="15" customHeight="1" x14ac:dyDescent="0.25">
      <c r="B49" s="4" t="s">
        <v>39</v>
      </c>
      <c r="C49" s="10">
        <v>1323</v>
      </c>
      <c r="D49" s="7">
        <v>111.4</v>
      </c>
      <c r="E49" s="7">
        <v>1060.8</v>
      </c>
      <c r="F49" s="7">
        <v>2763.6</v>
      </c>
      <c r="G49" s="7">
        <v>1966.8000000000006</v>
      </c>
      <c r="H49" s="24">
        <v>7225.6</v>
      </c>
      <c r="I49" s="10">
        <v>2445.6999999999998</v>
      </c>
      <c r="J49" s="7">
        <v>941.6</v>
      </c>
      <c r="K49" s="7">
        <v>1452</v>
      </c>
      <c r="L49" s="7">
        <v>1936.900000000001</v>
      </c>
      <c r="M49" s="7">
        <v>6776.2000000000007</v>
      </c>
      <c r="N49" s="9">
        <v>601.4</v>
      </c>
      <c r="O49" s="11">
        <v>7377.6</v>
      </c>
      <c r="P49" s="14">
        <v>152</v>
      </c>
    </row>
    <row r="50" spans="2:16" ht="15" customHeight="1" x14ac:dyDescent="0.25">
      <c r="B50" s="4" t="s">
        <v>40</v>
      </c>
      <c r="C50" s="10">
        <v>1306</v>
      </c>
      <c r="D50" s="7">
        <v>200.3</v>
      </c>
      <c r="E50" s="7">
        <v>934.4</v>
      </c>
      <c r="F50" s="7">
        <v>2940.8</v>
      </c>
      <c r="G50" s="7">
        <v>1747.8999999999996</v>
      </c>
      <c r="H50" s="24">
        <v>7129.4</v>
      </c>
      <c r="I50" s="10">
        <v>2587.9</v>
      </c>
      <c r="J50" s="7">
        <v>984.4</v>
      </c>
      <c r="K50" s="7">
        <v>1621.7</v>
      </c>
      <c r="L50" s="7">
        <v>2023.3999999999999</v>
      </c>
      <c r="M50" s="7">
        <v>7217.4000000000005</v>
      </c>
      <c r="N50" s="9">
        <v>607.20000000000005</v>
      </c>
      <c r="O50" s="11">
        <v>7824.6</v>
      </c>
      <c r="P50" s="14">
        <v>695.20000000000073</v>
      </c>
    </row>
    <row r="51" spans="2:16" ht="15" customHeight="1" x14ac:dyDescent="0.25">
      <c r="B51" s="4" t="s">
        <v>41</v>
      </c>
      <c r="C51" s="10">
        <v>1249.7</v>
      </c>
      <c r="D51" s="7">
        <v>257.60000000000002</v>
      </c>
      <c r="E51" s="7">
        <v>1055.2</v>
      </c>
      <c r="F51" s="7">
        <v>2930.3</v>
      </c>
      <c r="G51" s="7">
        <v>2057.3000000000002</v>
      </c>
      <c r="H51" s="24">
        <v>7550.1</v>
      </c>
      <c r="I51" s="10">
        <v>2687</v>
      </c>
      <c r="J51" s="7">
        <v>1037.5</v>
      </c>
      <c r="K51" s="7">
        <v>1723.7</v>
      </c>
      <c r="L51" s="7">
        <v>2077.4000000000005</v>
      </c>
      <c r="M51" s="7">
        <v>7525.6</v>
      </c>
      <c r="N51" s="9">
        <v>641.5</v>
      </c>
      <c r="O51" s="11">
        <v>8167.1</v>
      </c>
      <c r="P51" s="14">
        <v>617</v>
      </c>
    </row>
    <row r="52" spans="2:16" ht="15" customHeight="1" x14ac:dyDescent="0.25">
      <c r="B52" s="4" t="s">
        <v>42</v>
      </c>
      <c r="C52" s="10">
        <v>1261.8</v>
      </c>
      <c r="D52" s="7">
        <v>229</v>
      </c>
      <c r="E52" s="7">
        <v>1128</v>
      </c>
      <c r="F52" s="7">
        <v>2874.2</v>
      </c>
      <c r="G52" s="7">
        <v>2320.1999999999998</v>
      </c>
      <c r="H52" s="24">
        <v>7813.2</v>
      </c>
      <c r="I52" s="10">
        <v>2730</v>
      </c>
      <c r="J52" s="7">
        <v>1029.9000000000001</v>
      </c>
      <c r="K52" s="7">
        <v>1749.3</v>
      </c>
      <c r="L52" s="7">
        <v>1886.4999999999998</v>
      </c>
      <c r="M52" s="7">
        <v>7395.7</v>
      </c>
      <c r="N52" s="9">
        <v>661.8</v>
      </c>
      <c r="O52" s="11">
        <v>8057.5</v>
      </c>
      <c r="P52" s="14">
        <v>244.30000000000018</v>
      </c>
    </row>
    <row r="53" spans="2:16" ht="15" customHeight="1" x14ac:dyDescent="0.25">
      <c r="B53" s="4" t="s">
        <v>48</v>
      </c>
      <c r="C53" s="10">
        <v>1223.8</v>
      </c>
      <c r="D53" s="7">
        <v>209.3</v>
      </c>
      <c r="E53" s="7">
        <v>1169.5999999999999</v>
      </c>
      <c r="F53" s="7">
        <v>3000.5</v>
      </c>
      <c r="G53" s="7">
        <v>2192.1999999999989</v>
      </c>
      <c r="H53" s="24">
        <v>7795.4</v>
      </c>
      <c r="I53" s="10">
        <v>2786.1</v>
      </c>
      <c r="J53" s="7">
        <v>1052.8</v>
      </c>
      <c r="K53" s="7">
        <v>1787.6</v>
      </c>
      <c r="L53" s="7">
        <v>2041.3000000000006</v>
      </c>
      <c r="M53" s="7">
        <v>7667.8</v>
      </c>
      <c r="N53" s="7">
        <v>660.3</v>
      </c>
      <c r="O53" s="11">
        <v>8328.1</v>
      </c>
      <c r="P53" s="14">
        <v>532.70000000000073</v>
      </c>
    </row>
    <row r="54" spans="2:16" ht="15" customHeight="1" x14ac:dyDescent="0.25">
      <c r="B54" s="4" t="s">
        <v>55</v>
      </c>
      <c r="C54" s="10">
        <v>1370.3</v>
      </c>
      <c r="D54" s="7">
        <v>222.8</v>
      </c>
      <c r="E54" s="7">
        <v>1061.8</v>
      </c>
      <c r="F54" s="7">
        <v>2877.9</v>
      </c>
      <c r="G54" s="7">
        <v>2250.9999999999995</v>
      </c>
      <c r="H54" s="24">
        <v>7783.8</v>
      </c>
      <c r="I54" s="10">
        <v>2789.9</v>
      </c>
      <c r="J54" s="7">
        <v>1076.5999999999999</v>
      </c>
      <c r="K54" s="7">
        <v>1836.1</v>
      </c>
      <c r="L54" s="7">
        <v>2019.6000000000013</v>
      </c>
      <c r="M54" s="7">
        <v>7722.2000000000007</v>
      </c>
      <c r="N54" s="7">
        <v>661.9</v>
      </c>
      <c r="O54" s="11">
        <v>8384.1</v>
      </c>
      <c r="P54" s="14">
        <v>600.30000000000018</v>
      </c>
    </row>
    <row r="55" spans="2:16" ht="15" customHeight="1" x14ac:dyDescent="0.25">
      <c r="B55" s="4" t="s">
        <v>61</v>
      </c>
      <c r="C55" s="29">
        <v>1523.7</v>
      </c>
      <c r="D55" s="30">
        <v>238.1</v>
      </c>
      <c r="E55" s="30">
        <v>1240.9000000000001</v>
      </c>
      <c r="F55" s="30">
        <v>3009.8</v>
      </c>
      <c r="G55" s="30">
        <v>2436.6999999999998</v>
      </c>
      <c r="H55" s="62">
        <v>8449.2000000000007</v>
      </c>
      <c r="I55" s="29">
        <v>2838.6</v>
      </c>
      <c r="J55" s="30">
        <v>1115.4000000000001</v>
      </c>
      <c r="K55" s="30">
        <v>2083.6999999999998</v>
      </c>
      <c r="L55" s="30">
        <v>2095.7000000000016</v>
      </c>
      <c r="M55" s="30">
        <v>8133.4000000000005</v>
      </c>
      <c r="N55" s="43">
        <v>677.2</v>
      </c>
      <c r="O55" s="31">
        <v>8810.6</v>
      </c>
      <c r="P55" s="32">
        <v>361.39999999999964</v>
      </c>
    </row>
    <row r="56" spans="2:16" x14ac:dyDescent="0.25">
      <c r="B56" s="4" t="s">
        <v>69</v>
      </c>
      <c r="C56" s="10">
        <v>1654.6</v>
      </c>
      <c r="D56" s="7">
        <v>225.8</v>
      </c>
      <c r="E56" s="7">
        <v>1136.8</v>
      </c>
      <c r="F56" s="7">
        <v>2952.7</v>
      </c>
      <c r="G56" s="7">
        <v>2426.6999999999998</v>
      </c>
      <c r="H56" s="21">
        <v>8396.6</v>
      </c>
      <c r="I56" s="10">
        <v>2899</v>
      </c>
      <c r="J56" s="7">
        <v>1196.4000000000001</v>
      </c>
      <c r="K56" s="7">
        <v>1846.3</v>
      </c>
      <c r="L56" s="7">
        <v>2037.3</v>
      </c>
      <c r="M56" s="7">
        <v>7979</v>
      </c>
      <c r="N56" s="7">
        <v>678.1</v>
      </c>
      <c r="O56" s="11">
        <v>8657.1</v>
      </c>
      <c r="P56" s="22">
        <v>260.5</v>
      </c>
    </row>
    <row r="57" spans="2:16" x14ac:dyDescent="0.25">
      <c r="B57" s="4" t="s">
        <v>70</v>
      </c>
      <c r="C57" s="29">
        <v>1641.8</v>
      </c>
      <c r="D57" s="30">
        <v>328.3</v>
      </c>
      <c r="E57" s="30">
        <v>1254.3</v>
      </c>
      <c r="F57" s="30">
        <v>3130.2</v>
      </c>
      <c r="G57" s="30">
        <v>2547.6000000000004</v>
      </c>
      <c r="H57" s="40">
        <v>8902.2000000000007</v>
      </c>
      <c r="I57" s="29">
        <v>2936.7</v>
      </c>
      <c r="J57" s="30">
        <v>1249.5999999999999</v>
      </c>
      <c r="K57" s="30">
        <v>1886.9</v>
      </c>
      <c r="L57" s="30">
        <v>2272.7000000000021</v>
      </c>
      <c r="M57" s="30">
        <v>8345.9000000000015</v>
      </c>
      <c r="N57" s="30">
        <v>673.3</v>
      </c>
      <c r="O57" s="31">
        <v>9019.2000000000007</v>
      </c>
      <c r="P57" s="33">
        <v>117</v>
      </c>
    </row>
    <row r="58" spans="2:16" x14ac:dyDescent="0.25">
      <c r="B58" s="4" t="s">
        <v>71</v>
      </c>
      <c r="C58" s="29">
        <v>1607.6</v>
      </c>
      <c r="D58" s="30">
        <v>439.1</v>
      </c>
      <c r="E58" s="30">
        <v>1451.6</v>
      </c>
      <c r="F58" s="30">
        <v>3239.1</v>
      </c>
      <c r="G58" s="30">
        <v>2601.599999999999</v>
      </c>
      <c r="H58" s="31">
        <v>9339</v>
      </c>
      <c r="I58" s="29">
        <v>3032.1</v>
      </c>
      <c r="J58" s="30">
        <v>1268.4000000000001</v>
      </c>
      <c r="K58" s="30">
        <v>1951.9</v>
      </c>
      <c r="L58" s="30">
        <v>2352.9999999999995</v>
      </c>
      <c r="M58" s="30">
        <v>8605.4</v>
      </c>
      <c r="N58" s="30">
        <v>666.6</v>
      </c>
      <c r="O58" s="31">
        <v>9272</v>
      </c>
      <c r="P58" s="33">
        <v>-67</v>
      </c>
    </row>
    <row r="59" spans="2:16" x14ac:dyDescent="0.25">
      <c r="B59" s="13" t="s">
        <v>85</v>
      </c>
      <c r="C59" s="10">
        <v>1786.7</v>
      </c>
      <c r="D59" s="7">
        <v>442.7</v>
      </c>
      <c r="E59" s="7">
        <v>1467.5</v>
      </c>
      <c r="F59" s="7">
        <v>3431</v>
      </c>
      <c r="G59" s="7">
        <v>2569.2000000000007</v>
      </c>
      <c r="H59" s="75">
        <v>9697.1</v>
      </c>
      <c r="I59" s="20">
        <v>3089.3</v>
      </c>
      <c r="J59" s="7">
        <v>1339.2</v>
      </c>
      <c r="K59" s="7">
        <v>2049.3000000000002</v>
      </c>
      <c r="L59" s="7">
        <v>2498.4000000000005</v>
      </c>
      <c r="M59" s="7">
        <v>8976.2000000000007</v>
      </c>
      <c r="N59" s="7">
        <v>648.29999999999995</v>
      </c>
      <c r="O59" s="75">
        <v>9624.5</v>
      </c>
      <c r="P59" s="14">
        <v>-72.600000000000364</v>
      </c>
    </row>
    <row r="60" spans="2:16" x14ac:dyDescent="0.25">
      <c r="B60" s="13" t="s">
        <v>86</v>
      </c>
      <c r="C60" s="136">
        <v>1887.9</v>
      </c>
      <c r="D60" s="130">
        <v>331.8</v>
      </c>
      <c r="E60" s="130">
        <v>1500.7</v>
      </c>
      <c r="F60" s="130">
        <v>3636.8</v>
      </c>
      <c r="G60" s="130">
        <v>2534.6999999999998</v>
      </c>
      <c r="H60" s="139">
        <v>9891.9</v>
      </c>
      <c r="I60" s="136">
        <v>3189.9</v>
      </c>
      <c r="J60" s="130">
        <v>1397.3</v>
      </c>
      <c r="K60" s="130">
        <v>2125.1</v>
      </c>
      <c r="L60" s="130">
        <v>2488.400000000001</v>
      </c>
      <c r="M60" s="130">
        <v>9200.7000000000007</v>
      </c>
      <c r="N60" s="130">
        <v>642.5</v>
      </c>
      <c r="O60" s="139">
        <v>9843.2000000000007</v>
      </c>
      <c r="P60" s="144">
        <v>-48.699999999998909</v>
      </c>
    </row>
    <row r="61" spans="2:16" x14ac:dyDescent="0.25">
      <c r="B61" s="13" t="s">
        <v>90</v>
      </c>
      <c r="C61" s="241">
        <v>1838</v>
      </c>
      <c r="D61" s="241">
        <v>352.2</v>
      </c>
      <c r="E61" s="241">
        <v>1461.3</v>
      </c>
      <c r="F61" s="241">
        <v>4123</v>
      </c>
      <c r="G61" s="241">
        <v>2543.7000000000007</v>
      </c>
      <c r="H61" s="171">
        <v>10318.200000000001</v>
      </c>
      <c r="I61" s="241">
        <v>3282.8</v>
      </c>
      <c r="J61" s="241">
        <v>1388.1</v>
      </c>
      <c r="K61" s="241">
        <v>2103.6999999999998</v>
      </c>
      <c r="L61" s="241">
        <v>2488.4000000000005</v>
      </c>
      <c r="M61" s="241">
        <v>9263</v>
      </c>
      <c r="N61" s="241">
        <v>646.70000000000005</v>
      </c>
      <c r="O61" s="171">
        <v>9909.7000000000007</v>
      </c>
      <c r="P61" s="171">
        <v>-408.5</v>
      </c>
    </row>
    <row r="62" spans="2:16" x14ac:dyDescent="0.25">
      <c r="B62" s="13" t="s">
        <v>91</v>
      </c>
      <c r="C62" s="241">
        <v>1943.9</v>
      </c>
      <c r="D62" s="241">
        <v>519.4</v>
      </c>
      <c r="E62" s="241">
        <v>1834.6</v>
      </c>
      <c r="F62" s="241">
        <v>4217.8999999999996</v>
      </c>
      <c r="G62" s="241">
        <v>2875.1000000000004</v>
      </c>
      <c r="H62" s="171">
        <v>11390.9</v>
      </c>
      <c r="I62" s="241">
        <v>3616.6</v>
      </c>
      <c r="J62" s="241">
        <v>1500.8</v>
      </c>
      <c r="K62" s="241">
        <v>2255.3000000000002</v>
      </c>
      <c r="L62" s="241">
        <v>2614.3999999999996</v>
      </c>
      <c r="M62" s="241">
        <v>9987.1</v>
      </c>
      <c r="N62" s="241">
        <v>634.5</v>
      </c>
      <c r="O62" s="171">
        <v>10621.6</v>
      </c>
      <c r="P62" s="171">
        <v>-769.29999999999927</v>
      </c>
    </row>
    <row r="63" spans="2:16" x14ac:dyDescent="0.25">
      <c r="B63" s="13" t="s">
        <v>92</v>
      </c>
      <c r="C63" s="241">
        <v>2404.9</v>
      </c>
      <c r="D63" s="241">
        <v>954.9</v>
      </c>
      <c r="E63" s="241">
        <v>1914.4</v>
      </c>
      <c r="F63" s="241">
        <v>4308.3</v>
      </c>
      <c r="G63" s="241">
        <v>2872.7000000000016</v>
      </c>
      <c r="H63" s="171">
        <v>12455.2</v>
      </c>
      <c r="I63" s="241">
        <v>3912</v>
      </c>
      <c r="J63" s="241">
        <v>1628.4</v>
      </c>
      <c r="K63" s="241">
        <v>2494.3000000000002</v>
      </c>
      <c r="L63" s="241">
        <v>2884.2000000000016</v>
      </c>
      <c r="M63" s="241">
        <v>10918.900000000001</v>
      </c>
      <c r="N63" s="241">
        <v>534.79999999999995</v>
      </c>
      <c r="O63" s="171">
        <v>11453.7</v>
      </c>
      <c r="P63" s="171">
        <v>-1001.5</v>
      </c>
    </row>
    <row r="64" spans="2:16" x14ac:dyDescent="0.25">
      <c r="B64" s="13" t="s">
        <v>93</v>
      </c>
      <c r="C64" s="241">
        <v>2344.1</v>
      </c>
      <c r="D64" s="241">
        <v>645.79999999999995</v>
      </c>
      <c r="E64" s="241">
        <v>2382.1</v>
      </c>
      <c r="F64" s="241">
        <v>4776.1000000000004</v>
      </c>
      <c r="G64" s="241">
        <v>2862.1999999999989</v>
      </c>
      <c r="H64" s="171">
        <v>13010.3</v>
      </c>
      <c r="I64" s="241">
        <v>4346</v>
      </c>
      <c r="J64" s="241">
        <v>1845.3</v>
      </c>
      <c r="K64" s="241">
        <v>2696.7</v>
      </c>
      <c r="L64" s="241">
        <v>3084.6000000000004</v>
      </c>
      <c r="M64" s="241">
        <v>11972.6</v>
      </c>
      <c r="N64" s="241">
        <v>536.9</v>
      </c>
      <c r="O64" s="171">
        <v>12509.5</v>
      </c>
      <c r="P64" s="171">
        <v>-500.79999999999927</v>
      </c>
    </row>
    <row r="65" spans="2:16" x14ac:dyDescent="0.25">
      <c r="B65" s="71" t="s">
        <v>94</v>
      </c>
      <c r="C65" s="140">
        <v>2448.6</v>
      </c>
      <c r="D65" s="140">
        <v>730.4</v>
      </c>
      <c r="E65" s="140">
        <v>2246.9</v>
      </c>
      <c r="F65" s="140">
        <v>5058.7</v>
      </c>
      <c r="G65" s="140">
        <v>3161.9000000000005</v>
      </c>
      <c r="H65" s="141">
        <v>13646.5</v>
      </c>
      <c r="I65" s="140">
        <v>4683.1000000000004</v>
      </c>
      <c r="J65" s="140">
        <v>2142.9</v>
      </c>
      <c r="K65" s="140">
        <v>2875</v>
      </c>
      <c r="L65" s="140">
        <v>3359.7999999999993</v>
      </c>
      <c r="M65" s="140">
        <v>13060.8</v>
      </c>
      <c r="N65" s="140">
        <v>690.1</v>
      </c>
      <c r="O65" s="141">
        <v>13750.9</v>
      </c>
      <c r="P65" s="141">
        <v>104.39999999999964</v>
      </c>
    </row>
  </sheetData>
  <mergeCells count="18">
    <mergeCell ref="B3:B5"/>
    <mergeCell ref="C3:H3"/>
    <mergeCell ref="I3:O3"/>
    <mergeCell ref="C4:C5"/>
    <mergeCell ref="D4:D5"/>
    <mergeCell ref="E4:E5"/>
    <mergeCell ref="F4:F5"/>
    <mergeCell ref="M4:M5"/>
    <mergeCell ref="N4:N5"/>
    <mergeCell ref="O4:O5"/>
    <mergeCell ref="G4:G5"/>
    <mergeCell ref="H4:H5"/>
    <mergeCell ref="I4:I5"/>
    <mergeCell ref="J4:J5"/>
    <mergeCell ref="K4:K5"/>
    <mergeCell ref="L4:L5"/>
    <mergeCell ref="C2:P2"/>
    <mergeCell ref="P3:P5"/>
  </mergeCells>
  <phoneticPr fontId="1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C99"/>
  </sheetPr>
  <dimension ref="B1:R60"/>
  <sheetViews>
    <sheetView zoomScale="99" zoomScaleNormal="99" workbookViewId="0">
      <pane xSplit="2" ySplit="5" topLeftCell="C26" activePane="bottomRight" state="frozen"/>
      <selection pane="topRight" activeCell="C1" sqref="C1"/>
      <selection pane="bottomLeft" activeCell="A6" sqref="A6"/>
      <selection pane="bottomRight" activeCell="L60" sqref="L60"/>
    </sheetView>
  </sheetViews>
  <sheetFormatPr defaultRowHeight="15" x14ac:dyDescent="0.25"/>
  <cols>
    <col min="1" max="1" width="1.7109375" customWidth="1"/>
    <col min="2" max="2" width="16.7109375" customWidth="1"/>
    <col min="3" max="3" width="17.42578125" customWidth="1"/>
    <col min="4" max="4" width="19.5703125" customWidth="1"/>
    <col min="5" max="5" width="19.140625" customWidth="1"/>
    <col min="6" max="18" width="14.28515625" customWidth="1"/>
  </cols>
  <sheetData>
    <row r="1" spans="2:18" ht="15" customHeight="1" x14ac:dyDescent="0.25"/>
    <row r="2" spans="2:18" ht="17.25" customHeight="1" x14ac:dyDescent="0.25">
      <c r="B2" s="38" t="s">
        <v>44</v>
      </c>
      <c r="C2" s="182" t="s">
        <v>1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218"/>
      <c r="R2" s="219"/>
    </row>
    <row r="3" spans="2:18" ht="15" customHeight="1" x14ac:dyDescent="0.25">
      <c r="B3" s="220" t="s">
        <v>2</v>
      </c>
      <c r="C3" s="187" t="s">
        <v>65</v>
      </c>
      <c r="D3" s="239"/>
      <c r="E3" s="188"/>
      <c r="F3" s="188"/>
      <c r="G3" s="188"/>
      <c r="H3" s="188"/>
      <c r="I3" s="189"/>
      <c r="J3" s="233" t="s">
        <v>66</v>
      </c>
      <c r="K3" s="234"/>
      <c r="L3" s="190"/>
      <c r="M3" s="190"/>
      <c r="N3" s="190"/>
      <c r="O3" s="190"/>
      <c r="P3" s="190"/>
      <c r="Q3" s="221"/>
      <c r="R3" s="222" t="s">
        <v>3</v>
      </c>
    </row>
    <row r="4" spans="2:18" ht="15" customHeight="1" x14ac:dyDescent="0.25">
      <c r="B4" s="220"/>
      <c r="C4" s="177"/>
      <c r="D4" s="240"/>
      <c r="E4" s="238" t="s">
        <v>97</v>
      </c>
      <c r="F4" s="195" t="s">
        <v>5</v>
      </c>
      <c r="G4" s="195" t="s">
        <v>87</v>
      </c>
      <c r="H4" s="196" t="s">
        <v>6</v>
      </c>
      <c r="I4" s="196" t="s">
        <v>7</v>
      </c>
      <c r="J4" s="235"/>
      <c r="K4" s="235"/>
      <c r="L4" s="229" t="s">
        <v>96</v>
      </c>
      <c r="M4" s="199" t="s">
        <v>45</v>
      </c>
      <c r="N4" s="179" t="s">
        <v>63</v>
      </c>
      <c r="O4" s="199" t="s">
        <v>62</v>
      </c>
      <c r="P4" s="199" t="s">
        <v>10</v>
      </c>
      <c r="Q4" s="199" t="s">
        <v>84</v>
      </c>
      <c r="R4" s="223"/>
    </row>
    <row r="5" spans="2:18" ht="15" customHeight="1" x14ac:dyDescent="0.25">
      <c r="B5" s="220"/>
      <c r="C5" s="28" t="s">
        <v>4</v>
      </c>
      <c r="D5" s="28" t="s">
        <v>43</v>
      </c>
      <c r="E5" s="232"/>
      <c r="F5" s="195"/>
      <c r="G5" s="195"/>
      <c r="H5" s="197"/>
      <c r="I5" s="181"/>
      <c r="J5" s="236" t="s">
        <v>8</v>
      </c>
      <c r="K5" s="236" t="s">
        <v>9</v>
      </c>
      <c r="L5" s="230"/>
      <c r="M5" s="199"/>
      <c r="N5" s="179"/>
      <c r="O5" s="199"/>
      <c r="P5" s="199"/>
      <c r="Q5" s="199"/>
      <c r="R5" s="224"/>
    </row>
    <row r="6" spans="2:18" ht="15" customHeight="1" x14ac:dyDescent="0.25">
      <c r="B6" s="3" t="s">
        <v>11</v>
      </c>
      <c r="C6" s="15">
        <v>5374</v>
      </c>
      <c r="D6" s="6">
        <v>1515</v>
      </c>
      <c r="E6" s="7">
        <f t="shared" ref="E6:E23" si="0">C6+D6</f>
        <v>6889</v>
      </c>
      <c r="F6" s="6">
        <v>1961.9</v>
      </c>
      <c r="G6" s="6">
        <v>3894</v>
      </c>
      <c r="H6" s="6">
        <v>1727.1000000000004</v>
      </c>
      <c r="I6" s="16">
        <v>14472</v>
      </c>
      <c r="J6" s="15">
        <v>5070</v>
      </c>
      <c r="K6" s="6">
        <v>1530</v>
      </c>
      <c r="L6" s="7">
        <f>J6+K6</f>
        <v>6600</v>
      </c>
      <c r="M6" s="6">
        <v>5499</v>
      </c>
      <c r="N6" s="6">
        <v>4472</v>
      </c>
      <c r="O6" s="6">
        <v>16571</v>
      </c>
      <c r="P6" s="6">
        <v>1382</v>
      </c>
      <c r="Q6" s="16">
        <v>17953</v>
      </c>
      <c r="R6" s="12">
        <v>3481</v>
      </c>
    </row>
    <row r="7" spans="2:18" ht="15" customHeight="1" x14ac:dyDescent="0.25">
      <c r="B7" s="13" t="s">
        <v>12</v>
      </c>
      <c r="C7" s="10">
        <v>6119</v>
      </c>
      <c r="D7" s="7">
        <v>2285</v>
      </c>
      <c r="E7" s="7">
        <f t="shared" si="0"/>
        <v>8404</v>
      </c>
      <c r="F7" s="7">
        <v>2087.1</v>
      </c>
      <c r="G7" s="7">
        <v>4473</v>
      </c>
      <c r="H7" s="7">
        <v>2777.8999999999996</v>
      </c>
      <c r="I7" s="11">
        <v>17742</v>
      </c>
      <c r="J7" s="10">
        <v>5826</v>
      </c>
      <c r="K7" s="7">
        <v>1704</v>
      </c>
      <c r="L7" s="7">
        <f t="shared" ref="L7:L51" si="1">J7+K7</f>
        <v>7530</v>
      </c>
      <c r="M7" s="7">
        <v>6016</v>
      </c>
      <c r="N7" s="7">
        <v>4867</v>
      </c>
      <c r="O7" s="7">
        <v>18413</v>
      </c>
      <c r="P7" s="7">
        <v>1950</v>
      </c>
      <c r="Q7" s="11">
        <v>20363</v>
      </c>
      <c r="R7" s="14">
        <v>2621</v>
      </c>
    </row>
    <row r="8" spans="2:18" ht="15" customHeight="1" x14ac:dyDescent="0.25">
      <c r="B8" s="13" t="s">
        <v>13</v>
      </c>
      <c r="C8" s="10">
        <v>6526</v>
      </c>
      <c r="D8" s="7">
        <v>2235</v>
      </c>
      <c r="E8" s="7">
        <f t="shared" si="0"/>
        <v>8761</v>
      </c>
      <c r="F8" s="7">
        <v>2275</v>
      </c>
      <c r="G8" s="7">
        <v>5172</v>
      </c>
      <c r="H8" s="7">
        <v>3349</v>
      </c>
      <c r="I8" s="11">
        <v>19557</v>
      </c>
      <c r="J8" s="10">
        <v>6174</v>
      </c>
      <c r="K8" s="7">
        <v>2124</v>
      </c>
      <c r="L8" s="7">
        <f t="shared" si="1"/>
        <v>8298</v>
      </c>
      <c r="M8" s="7">
        <v>6270</v>
      </c>
      <c r="N8" s="7">
        <v>5151.5999999999985</v>
      </c>
      <c r="O8" s="7">
        <v>19719.599999999999</v>
      </c>
      <c r="P8" s="7">
        <v>2300.4</v>
      </c>
      <c r="Q8" s="11">
        <v>22020</v>
      </c>
      <c r="R8" s="14">
        <v>2463</v>
      </c>
    </row>
    <row r="9" spans="2:18" ht="15" customHeight="1" x14ac:dyDescent="0.25">
      <c r="B9" s="13" t="s">
        <v>14</v>
      </c>
      <c r="C9" s="237">
        <v>6959</v>
      </c>
      <c r="D9" s="7">
        <v>2001</v>
      </c>
      <c r="E9" s="7">
        <f t="shared" si="0"/>
        <v>8960</v>
      </c>
      <c r="F9" s="7">
        <v>2655</v>
      </c>
      <c r="G9" s="7">
        <v>6227</v>
      </c>
      <c r="H9" s="7">
        <v>3799</v>
      </c>
      <c r="I9" s="11">
        <v>21641</v>
      </c>
      <c r="J9" s="10">
        <v>6600</v>
      </c>
      <c r="K9" s="7">
        <v>2475</v>
      </c>
      <c r="L9" s="7">
        <f t="shared" si="1"/>
        <v>9075</v>
      </c>
      <c r="M9" s="7">
        <v>6510</v>
      </c>
      <c r="N9" s="7">
        <v>5709.0999999999985</v>
      </c>
      <c r="O9" s="7">
        <v>21294.1</v>
      </c>
      <c r="P9" s="7">
        <v>2510.9</v>
      </c>
      <c r="Q9" s="11">
        <v>23805</v>
      </c>
      <c r="R9" s="14">
        <v>2164</v>
      </c>
    </row>
    <row r="10" spans="2:18" ht="15" customHeight="1" x14ac:dyDescent="0.25">
      <c r="B10" s="13" t="s">
        <v>15</v>
      </c>
      <c r="C10" s="10">
        <v>7348</v>
      </c>
      <c r="D10" s="7">
        <v>2506</v>
      </c>
      <c r="E10" s="7">
        <f t="shared" si="0"/>
        <v>9854</v>
      </c>
      <c r="F10" s="7">
        <v>2991</v>
      </c>
      <c r="G10" s="7">
        <v>6236</v>
      </c>
      <c r="H10" s="7">
        <v>2984</v>
      </c>
      <c r="I10" s="11">
        <v>22065</v>
      </c>
      <c r="J10" s="10">
        <v>7175</v>
      </c>
      <c r="K10" s="7">
        <v>2652</v>
      </c>
      <c r="L10" s="7">
        <f t="shared" si="1"/>
        <v>9827</v>
      </c>
      <c r="M10" s="7">
        <v>6876</v>
      </c>
      <c r="N10" s="7">
        <v>6223</v>
      </c>
      <c r="O10" s="7">
        <v>22926</v>
      </c>
      <c r="P10" s="7">
        <v>3012</v>
      </c>
      <c r="Q10" s="11">
        <v>25938</v>
      </c>
      <c r="R10" s="14">
        <v>3873</v>
      </c>
    </row>
    <row r="11" spans="2:18" ht="15" customHeight="1" x14ac:dyDescent="0.25">
      <c r="B11" s="13" t="s">
        <v>16</v>
      </c>
      <c r="C11" s="10">
        <v>8150</v>
      </c>
      <c r="D11" s="7">
        <v>2683</v>
      </c>
      <c r="E11" s="7">
        <f t="shared" si="0"/>
        <v>10833</v>
      </c>
      <c r="F11" s="7">
        <v>3630</v>
      </c>
      <c r="G11" s="7">
        <v>6178</v>
      </c>
      <c r="H11" s="7">
        <v>3332</v>
      </c>
      <c r="I11" s="11">
        <v>23973</v>
      </c>
      <c r="J11" s="10">
        <v>7677</v>
      </c>
      <c r="K11" s="7">
        <v>2678</v>
      </c>
      <c r="L11" s="7">
        <f t="shared" si="1"/>
        <v>10355</v>
      </c>
      <c r="M11" s="7">
        <v>7464</v>
      </c>
      <c r="N11" s="7">
        <v>6273</v>
      </c>
      <c r="O11" s="7">
        <v>24092</v>
      </c>
      <c r="P11" s="7">
        <v>3354</v>
      </c>
      <c r="Q11" s="11">
        <v>27446</v>
      </c>
      <c r="R11" s="14">
        <v>3473</v>
      </c>
    </row>
    <row r="12" spans="2:18" ht="15" customHeight="1" x14ac:dyDescent="0.25">
      <c r="B12" s="13" t="s">
        <v>17</v>
      </c>
      <c r="C12" s="10">
        <v>8657</v>
      </c>
      <c r="D12" s="7">
        <v>3046</v>
      </c>
      <c r="E12" s="7">
        <f t="shared" si="0"/>
        <v>11703</v>
      </c>
      <c r="F12" s="7">
        <v>4124</v>
      </c>
      <c r="G12" s="7">
        <v>5828</v>
      </c>
      <c r="H12" s="7">
        <v>3698</v>
      </c>
      <c r="I12" s="11">
        <v>25353</v>
      </c>
      <c r="J12" s="10">
        <v>8175</v>
      </c>
      <c r="K12" s="7">
        <v>2760</v>
      </c>
      <c r="L12" s="7">
        <f t="shared" si="1"/>
        <v>10935</v>
      </c>
      <c r="M12" s="7">
        <v>7749</v>
      </c>
      <c r="N12" s="7">
        <v>6085</v>
      </c>
      <c r="O12" s="7">
        <v>24769</v>
      </c>
      <c r="P12" s="7">
        <v>3556</v>
      </c>
      <c r="Q12" s="11">
        <v>28325</v>
      </c>
      <c r="R12" s="14">
        <v>2972</v>
      </c>
    </row>
    <row r="13" spans="2:18" ht="15" customHeight="1" x14ac:dyDescent="0.25">
      <c r="B13" s="13" t="s">
        <v>18</v>
      </c>
      <c r="C13" s="10">
        <v>9779</v>
      </c>
      <c r="D13" s="7">
        <v>3521</v>
      </c>
      <c r="E13" s="7">
        <f t="shared" si="0"/>
        <v>13300</v>
      </c>
      <c r="F13" s="7">
        <v>4568</v>
      </c>
      <c r="G13" s="7">
        <v>6117</v>
      </c>
      <c r="H13" s="7">
        <v>4124</v>
      </c>
      <c r="I13" s="11">
        <v>28109</v>
      </c>
      <c r="J13" s="10">
        <v>8857</v>
      </c>
      <c r="K13" s="7">
        <v>2906</v>
      </c>
      <c r="L13" s="7">
        <f t="shared" si="1"/>
        <v>11763</v>
      </c>
      <c r="M13" s="7">
        <v>8692</v>
      </c>
      <c r="N13" s="7">
        <v>6375</v>
      </c>
      <c r="O13" s="7">
        <v>26830</v>
      </c>
      <c r="P13" s="7">
        <v>3675</v>
      </c>
      <c r="Q13" s="11">
        <v>30505</v>
      </c>
      <c r="R13" s="14">
        <v>2396</v>
      </c>
    </row>
    <row r="14" spans="2:18" ht="15" customHeight="1" x14ac:dyDescent="0.25">
      <c r="B14" s="13" t="s">
        <v>19</v>
      </c>
      <c r="C14" s="10">
        <v>10377</v>
      </c>
      <c r="D14" s="7">
        <v>3740</v>
      </c>
      <c r="E14" s="7">
        <f t="shared" si="0"/>
        <v>14117</v>
      </c>
      <c r="F14" s="7">
        <v>4870</v>
      </c>
      <c r="G14" s="7">
        <v>6386</v>
      </c>
      <c r="H14" s="7">
        <v>4379</v>
      </c>
      <c r="I14" s="11">
        <v>29752</v>
      </c>
      <c r="J14" s="10">
        <v>9576</v>
      </c>
      <c r="K14" s="7">
        <v>2787</v>
      </c>
      <c r="L14" s="7">
        <f t="shared" si="1"/>
        <v>12363</v>
      </c>
      <c r="M14" s="7">
        <v>8684</v>
      </c>
      <c r="N14" s="7">
        <v>6607</v>
      </c>
      <c r="O14" s="7">
        <v>27654</v>
      </c>
      <c r="P14" s="7">
        <v>3802</v>
      </c>
      <c r="Q14" s="11">
        <v>31456</v>
      </c>
      <c r="R14" s="14">
        <v>1704</v>
      </c>
    </row>
    <row r="15" spans="2:18" ht="15" customHeight="1" x14ac:dyDescent="0.25">
      <c r="B15" s="13" t="s">
        <v>20</v>
      </c>
      <c r="C15" s="10">
        <v>10777</v>
      </c>
      <c r="D15" s="7">
        <v>4359</v>
      </c>
      <c r="E15" s="7">
        <f t="shared" si="0"/>
        <v>15136</v>
      </c>
      <c r="F15" s="7">
        <v>5113</v>
      </c>
      <c r="G15" s="7">
        <v>6674</v>
      </c>
      <c r="H15" s="7">
        <v>4110</v>
      </c>
      <c r="I15" s="11">
        <v>31033</v>
      </c>
      <c r="J15" s="10">
        <v>10299</v>
      </c>
      <c r="K15" s="7">
        <v>2930</v>
      </c>
      <c r="L15" s="7">
        <f t="shared" si="1"/>
        <v>13229</v>
      </c>
      <c r="M15" s="7">
        <v>8468</v>
      </c>
      <c r="N15" s="7">
        <v>7085</v>
      </c>
      <c r="O15" s="7">
        <v>28782</v>
      </c>
      <c r="P15" s="7">
        <v>4015</v>
      </c>
      <c r="Q15" s="11">
        <v>32797</v>
      </c>
      <c r="R15" s="14">
        <v>1764</v>
      </c>
    </row>
    <row r="16" spans="2:18" ht="15" customHeight="1" x14ac:dyDescent="0.25">
      <c r="B16" s="13" t="s">
        <v>21</v>
      </c>
      <c r="C16" s="10">
        <v>12211</v>
      </c>
      <c r="D16" s="7">
        <v>4353</v>
      </c>
      <c r="E16" s="7">
        <f t="shared" si="0"/>
        <v>16564</v>
      </c>
      <c r="F16" s="7">
        <v>5353</v>
      </c>
      <c r="G16" s="7">
        <v>6972</v>
      </c>
      <c r="H16" s="7">
        <v>4156</v>
      </c>
      <c r="I16" s="11">
        <v>33045</v>
      </c>
      <c r="J16" s="10">
        <v>11312</v>
      </c>
      <c r="K16" s="7">
        <v>3018</v>
      </c>
      <c r="L16" s="7">
        <f t="shared" si="1"/>
        <v>14330</v>
      </c>
      <c r="M16" s="7">
        <v>9430</v>
      </c>
      <c r="N16" s="7">
        <v>7823</v>
      </c>
      <c r="O16" s="7">
        <v>31583</v>
      </c>
      <c r="P16" s="7">
        <v>4437</v>
      </c>
      <c r="Q16" s="11">
        <v>36020</v>
      </c>
      <c r="R16" s="14">
        <v>2975</v>
      </c>
    </row>
    <row r="17" spans="2:18" ht="15" customHeight="1" x14ac:dyDescent="0.25">
      <c r="B17" s="13" t="s">
        <v>22</v>
      </c>
      <c r="C17" s="10">
        <v>12502</v>
      </c>
      <c r="D17" s="7">
        <v>4621</v>
      </c>
      <c r="E17" s="7">
        <f t="shared" si="0"/>
        <v>17123</v>
      </c>
      <c r="F17" s="7">
        <v>6158.2</v>
      </c>
      <c r="G17" s="7">
        <v>6747</v>
      </c>
      <c r="H17" s="7">
        <v>4438.7999999999993</v>
      </c>
      <c r="I17" s="11">
        <v>34467</v>
      </c>
      <c r="J17" s="10">
        <v>12341</v>
      </c>
      <c r="K17" s="7">
        <v>3623</v>
      </c>
      <c r="L17" s="7">
        <f t="shared" si="1"/>
        <v>15964</v>
      </c>
      <c r="M17" s="7">
        <v>9969</v>
      </c>
      <c r="N17" s="7">
        <v>8169</v>
      </c>
      <c r="O17" s="7">
        <v>34102</v>
      </c>
      <c r="P17" s="7">
        <v>4666</v>
      </c>
      <c r="Q17" s="11">
        <v>38768</v>
      </c>
      <c r="R17" s="14">
        <v>4301</v>
      </c>
    </row>
    <row r="18" spans="2:18" ht="15" customHeight="1" x14ac:dyDescent="0.25">
      <c r="B18" s="13" t="s">
        <v>23</v>
      </c>
      <c r="C18" s="10">
        <v>12102</v>
      </c>
      <c r="D18" s="7">
        <v>4664</v>
      </c>
      <c r="E18" s="7">
        <f t="shared" si="0"/>
        <v>16766</v>
      </c>
      <c r="F18" s="7">
        <v>6000</v>
      </c>
      <c r="G18" s="7">
        <v>7764</v>
      </c>
      <c r="H18" s="7">
        <v>4795</v>
      </c>
      <c r="I18" s="11">
        <v>35325</v>
      </c>
      <c r="J18" s="10">
        <v>12697</v>
      </c>
      <c r="K18" s="7">
        <v>4061</v>
      </c>
      <c r="L18" s="7">
        <f t="shared" si="1"/>
        <v>16758</v>
      </c>
      <c r="M18" s="7">
        <v>10360</v>
      </c>
      <c r="N18" s="7">
        <v>8481</v>
      </c>
      <c r="O18" s="7">
        <v>35599</v>
      </c>
      <c r="P18" s="7">
        <v>4756</v>
      </c>
      <c r="Q18" s="11">
        <v>40355</v>
      </c>
      <c r="R18" s="14">
        <v>5030</v>
      </c>
    </row>
    <row r="19" spans="2:18" ht="15" customHeight="1" x14ac:dyDescent="0.25">
      <c r="B19" s="13" t="s">
        <v>24</v>
      </c>
      <c r="C19" s="10">
        <v>12313</v>
      </c>
      <c r="D19" s="7">
        <v>4885</v>
      </c>
      <c r="E19" s="7">
        <f t="shared" si="0"/>
        <v>17198</v>
      </c>
      <c r="F19" s="7">
        <v>5583</v>
      </c>
      <c r="G19" s="7">
        <v>7762</v>
      </c>
      <c r="H19" s="7">
        <v>5384</v>
      </c>
      <c r="I19" s="11">
        <v>35927</v>
      </c>
      <c r="J19" s="10">
        <v>13010</v>
      </c>
      <c r="K19" s="7">
        <v>4725</v>
      </c>
      <c r="L19" s="7">
        <f t="shared" si="1"/>
        <v>17735</v>
      </c>
      <c r="M19" s="7">
        <v>10231</v>
      </c>
      <c r="N19" s="7">
        <v>7568</v>
      </c>
      <c r="O19" s="7">
        <v>35534</v>
      </c>
      <c r="P19" s="7">
        <v>5316</v>
      </c>
      <c r="Q19" s="11">
        <v>40850</v>
      </c>
      <c r="R19" s="14">
        <v>4923</v>
      </c>
    </row>
    <row r="20" spans="2:18" ht="15" customHeight="1" x14ac:dyDescent="0.25">
      <c r="B20" s="13" t="s">
        <v>25</v>
      </c>
      <c r="C20" s="10">
        <v>12453</v>
      </c>
      <c r="D20" s="7">
        <v>5423</v>
      </c>
      <c r="E20" s="7">
        <f t="shared" si="0"/>
        <v>17876</v>
      </c>
      <c r="F20" s="7">
        <v>5430</v>
      </c>
      <c r="G20" s="7">
        <v>7494</v>
      </c>
      <c r="H20" s="7">
        <v>5509</v>
      </c>
      <c r="I20" s="11">
        <v>36309</v>
      </c>
      <c r="J20" s="10">
        <v>13137</v>
      </c>
      <c r="K20" s="7">
        <v>4874</v>
      </c>
      <c r="L20" s="7">
        <f t="shared" si="1"/>
        <v>18011</v>
      </c>
      <c r="M20" s="7">
        <v>10521</v>
      </c>
      <c r="N20" s="7">
        <v>7716</v>
      </c>
      <c r="O20" s="7">
        <v>36248</v>
      </c>
      <c r="P20" s="7">
        <v>5882</v>
      </c>
      <c r="Q20" s="11">
        <v>42130</v>
      </c>
      <c r="R20" s="14">
        <v>5821</v>
      </c>
    </row>
    <row r="21" spans="2:18" ht="15" customHeight="1" x14ac:dyDescent="0.25">
      <c r="B21" s="13" t="s">
        <v>26</v>
      </c>
      <c r="C21" s="10">
        <v>12988</v>
      </c>
      <c r="D21" s="7">
        <v>6211</v>
      </c>
      <c r="E21" s="7">
        <f t="shared" si="0"/>
        <v>19199</v>
      </c>
      <c r="F21" s="7">
        <v>5614</v>
      </c>
      <c r="G21" s="7">
        <v>8126</v>
      </c>
      <c r="H21" s="7">
        <v>5187</v>
      </c>
      <c r="I21" s="11">
        <v>38126</v>
      </c>
      <c r="J21" s="10">
        <v>13101</v>
      </c>
      <c r="K21" s="7">
        <v>5006</v>
      </c>
      <c r="L21" s="7">
        <f t="shared" si="1"/>
        <v>18107</v>
      </c>
      <c r="M21" s="7">
        <v>10453</v>
      </c>
      <c r="N21" s="7">
        <v>7479</v>
      </c>
      <c r="O21" s="7">
        <v>36039</v>
      </c>
      <c r="P21" s="7">
        <v>6034</v>
      </c>
      <c r="Q21" s="11">
        <v>42073</v>
      </c>
      <c r="R21" s="14">
        <v>3947</v>
      </c>
    </row>
    <row r="22" spans="2:18" ht="15" customHeight="1" x14ac:dyDescent="0.25">
      <c r="B22" s="13" t="s">
        <v>27</v>
      </c>
      <c r="C22" s="10">
        <v>13220</v>
      </c>
      <c r="D22" s="7">
        <v>6699</v>
      </c>
      <c r="E22" s="7">
        <f t="shared" si="0"/>
        <v>19919</v>
      </c>
      <c r="F22" s="7">
        <v>5213</v>
      </c>
      <c r="G22" s="7">
        <v>6704</v>
      </c>
      <c r="H22" s="7">
        <v>5390</v>
      </c>
      <c r="I22" s="11">
        <v>37226</v>
      </c>
      <c r="J22" s="10">
        <v>12920</v>
      </c>
      <c r="K22" s="7">
        <v>4943</v>
      </c>
      <c r="L22" s="7">
        <f t="shared" si="1"/>
        <v>17863</v>
      </c>
      <c r="M22" s="7">
        <v>10040</v>
      </c>
      <c r="N22" s="7">
        <v>6680</v>
      </c>
      <c r="O22" s="7">
        <v>34583</v>
      </c>
      <c r="P22" s="7">
        <v>5855</v>
      </c>
      <c r="Q22" s="11">
        <v>40438</v>
      </c>
      <c r="R22" s="14">
        <v>3212</v>
      </c>
    </row>
    <row r="23" spans="2:18" ht="15" customHeight="1" x14ac:dyDescent="0.25">
      <c r="B23" s="13" t="s">
        <v>28</v>
      </c>
      <c r="C23" s="10">
        <v>14531</v>
      </c>
      <c r="D23" s="7">
        <v>7336</v>
      </c>
      <c r="E23" s="7">
        <f t="shared" si="0"/>
        <v>21867</v>
      </c>
      <c r="F23" s="7">
        <v>5488</v>
      </c>
      <c r="G23" s="7">
        <v>5656</v>
      </c>
      <c r="H23" s="7">
        <v>3060</v>
      </c>
      <c r="I23" s="11">
        <v>36071</v>
      </c>
      <c r="J23" s="10">
        <v>12923</v>
      </c>
      <c r="K23" s="7">
        <v>5057</v>
      </c>
      <c r="L23" s="7">
        <f t="shared" si="1"/>
        <v>17980</v>
      </c>
      <c r="M23" s="7">
        <v>9449</v>
      </c>
      <c r="N23" s="7">
        <v>5553</v>
      </c>
      <c r="O23" s="7">
        <v>32982</v>
      </c>
      <c r="P23" s="7">
        <v>7039</v>
      </c>
      <c r="Q23" s="11">
        <v>40021</v>
      </c>
      <c r="R23" s="14">
        <v>3950</v>
      </c>
    </row>
    <row r="24" spans="2:18" ht="15" customHeight="1" x14ac:dyDescent="0.25">
      <c r="B24" s="13" t="s">
        <v>29</v>
      </c>
      <c r="C24" s="10">
        <v>15400</v>
      </c>
      <c r="D24" s="7">
        <v>7523</v>
      </c>
      <c r="E24" s="7">
        <f>C24+D24</f>
        <v>22923</v>
      </c>
      <c r="F24" s="7">
        <v>6426</v>
      </c>
      <c r="G24" s="7">
        <v>7813</v>
      </c>
      <c r="H24" s="7">
        <v>3587</v>
      </c>
      <c r="I24" s="11">
        <v>40749</v>
      </c>
      <c r="J24" s="10">
        <v>14596</v>
      </c>
      <c r="K24" s="7">
        <v>5672</v>
      </c>
      <c r="L24" s="7">
        <f t="shared" si="1"/>
        <v>20268</v>
      </c>
      <c r="M24" s="7">
        <v>9580</v>
      </c>
      <c r="N24" s="7">
        <v>5534</v>
      </c>
      <c r="O24" s="7">
        <v>35382</v>
      </c>
      <c r="P24" s="7">
        <v>6853</v>
      </c>
      <c r="Q24" s="11">
        <v>42235</v>
      </c>
      <c r="R24" s="14">
        <v>1486</v>
      </c>
    </row>
    <row r="25" spans="2:18" ht="15" customHeight="1" x14ac:dyDescent="0.25">
      <c r="B25" s="13" t="s">
        <v>30</v>
      </c>
      <c r="C25" s="10">
        <v>16074</v>
      </c>
      <c r="D25" s="7">
        <v>7934</v>
      </c>
      <c r="E25" s="7">
        <f t="shared" ref="E25:E46" si="2">C25+D25</f>
        <v>24008</v>
      </c>
      <c r="F25" s="7">
        <v>6761</v>
      </c>
      <c r="G25" s="7">
        <v>6064</v>
      </c>
      <c r="H25" s="7">
        <v>4648</v>
      </c>
      <c r="I25" s="11">
        <v>41481</v>
      </c>
      <c r="J25" s="10">
        <v>14831</v>
      </c>
      <c r="K25" s="7">
        <v>5598</v>
      </c>
      <c r="L25" s="7">
        <f t="shared" si="1"/>
        <v>20429</v>
      </c>
      <c r="M25" s="7">
        <v>9825</v>
      </c>
      <c r="N25" s="7">
        <v>5748</v>
      </c>
      <c r="O25" s="7">
        <v>36002</v>
      </c>
      <c r="P25" s="7">
        <v>7035</v>
      </c>
      <c r="Q25" s="11">
        <v>43037</v>
      </c>
      <c r="R25" s="14">
        <v>1556</v>
      </c>
    </row>
    <row r="26" spans="2:18" ht="15" customHeight="1" x14ac:dyDescent="0.25">
      <c r="B26" s="13" t="s">
        <v>31</v>
      </c>
      <c r="C26" s="10">
        <v>16984</v>
      </c>
      <c r="D26" s="7">
        <v>8705</v>
      </c>
      <c r="E26" s="7">
        <f t="shared" si="2"/>
        <v>25689</v>
      </c>
      <c r="F26" s="7">
        <v>7374</v>
      </c>
      <c r="G26" s="7">
        <v>7895</v>
      </c>
      <c r="H26" s="7">
        <v>4384</v>
      </c>
      <c r="I26" s="11">
        <v>45342</v>
      </c>
      <c r="J26" s="10">
        <v>16095</v>
      </c>
      <c r="K26" s="7">
        <v>5530</v>
      </c>
      <c r="L26" s="7">
        <f t="shared" si="1"/>
        <v>21625</v>
      </c>
      <c r="M26" s="7">
        <v>10124</v>
      </c>
      <c r="N26" s="7">
        <v>6568</v>
      </c>
      <c r="O26" s="7">
        <v>38317</v>
      </c>
      <c r="P26" s="7">
        <v>7248</v>
      </c>
      <c r="Q26" s="11">
        <v>45565</v>
      </c>
      <c r="R26" s="14">
        <v>223</v>
      </c>
    </row>
    <row r="27" spans="2:18" ht="15" customHeight="1" x14ac:dyDescent="0.25">
      <c r="B27" s="13" t="s">
        <v>32</v>
      </c>
      <c r="C27" s="10">
        <v>15274</v>
      </c>
      <c r="D27" s="7">
        <v>8320</v>
      </c>
      <c r="E27" s="7">
        <f t="shared" si="2"/>
        <v>23594</v>
      </c>
      <c r="F27" s="7">
        <v>7294</v>
      </c>
      <c r="G27" s="7">
        <v>8885</v>
      </c>
      <c r="H27" s="7">
        <v>4750</v>
      </c>
      <c r="I27" s="11">
        <v>44523</v>
      </c>
      <c r="J27" s="10">
        <v>17186</v>
      </c>
      <c r="K27" s="7">
        <v>5167</v>
      </c>
      <c r="L27" s="7">
        <f t="shared" si="1"/>
        <v>22353</v>
      </c>
      <c r="M27" s="7">
        <v>10615</v>
      </c>
      <c r="N27" s="7">
        <v>7106</v>
      </c>
      <c r="O27" s="7">
        <v>40074</v>
      </c>
      <c r="P27" s="7">
        <v>6930</v>
      </c>
      <c r="Q27" s="11">
        <v>47004</v>
      </c>
      <c r="R27" s="14">
        <v>2481</v>
      </c>
    </row>
    <row r="28" spans="2:18" ht="15" customHeight="1" x14ac:dyDescent="0.25">
      <c r="B28" s="13" t="s">
        <v>33</v>
      </c>
      <c r="C28" s="10">
        <v>15597</v>
      </c>
      <c r="D28" s="7">
        <v>7803</v>
      </c>
      <c r="E28" s="7">
        <f t="shared" si="2"/>
        <v>23400</v>
      </c>
      <c r="F28" s="7">
        <v>8051</v>
      </c>
      <c r="G28" s="7">
        <v>8932</v>
      </c>
      <c r="H28" s="7">
        <v>5850</v>
      </c>
      <c r="I28" s="11">
        <v>46233</v>
      </c>
      <c r="J28" s="10">
        <v>17872</v>
      </c>
      <c r="K28" s="7">
        <v>5457</v>
      </c>
      <c r="L28" s="7">
        <f t="shared" si="1"/>
        <v>23329</v>
      </c>
      <c r="M28" s="7">
        <v>11166</v>
      </c>
      <c r="N28" s="7">
        <v>7339</v>
      </c>
      <c r="O28" s="7">
        <v>41834</v>
      </c>
      <c r="P28" s="7">
        <v>6804</v>
      </c>
      <c r="Q28" s="11">
        <v>48638</v>
      </c>
      <c r="R28" s="14">
        <v>2405</v>
      </c>
    </row>
    <row r="29" spans="2:18" ht="15" customHeight="1" x14ac:dyDescent="0.25">
      <c r="B29" s="13" t="s">
        <v>34</v>
      </c>
      <c r="C29" s="10">
        <v>15715</v>
      </c>
      <c r="D29" s="7">
        <v>8541</v>
      </c>
      <c r="E29" s="7">
        <f t="shared" si="2"/>
        <v>24256</v>
      </c>
      <c r="F29" s="7">
        <v>8658</v>
      </c>
      <c r="G29" s="7">
        <v>9370</v>
      </c>
      <c r="H29" s="7">
        <v>5905</v>
      </c>
      <c r="I29" s="11">
        <v>48189</v>
      </c>
      <c r="J29" s="10">
        <v>19063</v>
      </c>
      <c r="K29" s="7">
        <v>5655</v>
      </c>
      <c r="L29" s="7">
        <f t="shared" si="1"/>
        <v>24718</v>
      </c>
      <c r="M29" s="7">
        <v>11568</v>
      </c>
      <c r="N29" s="7">
        <v>7041</v>
      </c>
      <c r="O29" s="7">
        <v>43327</v>
      </c>
      <c r="P29" s="7">
        <v>6850</v>
      </c>
      <c r="Q29" s="11">
        <v>50177</v>
      </c>
      <c r="R29" s="14">
        <v>1988</v>
      </c>
    </row>
    <row r="30" spans="2:18" ht="15" customHeight="1" x14ac:dyDescent="0.25">
      <c r="B30" s="13" t="s">
        <v>35</v>
      </c>
      <c r="C30" s="10">
        <v>16324</v>
      </c>
      <c r="D30" s="7">
        <v>9127</v>
      </c>
      <c r="E30" s="7">
        <f t="shared" si="2"/>
        <v>25451</v>
      </c>
      <c r="F30" s="7">
        <v>9241</v>
      </c>
      <c r="G30" s="7">
        <v>9229</v>
      </c>
      <c r="H30" s="7">
        <v>6377</v>
      </c>
      <c r="I30" s="11">
        <v>50298</v>
      </c>
      <c r="J30" s="10">
        <v>20622</v>
      </c>
      <c r="K30" s="7">
        <v>5624</v>
      </c>
      <c r="L30" s="7">
        <f t="shared" si="1"/>
        <v>26246</v>
      </c>
      <c r="M30" s="7">
        <v>11874</v>
      </c>
      <c r="N30" s="7">
        <v>7332</v>
      </c>
      <c r="O30" s="7">
        <v>45452</v>
      </c>
      <c r="P30" s="7">
        <v>7035</v>
      </c>
      <c r="Q30" s="11">
        <v>52487</v>
      </c>
      <c r="R30" s="14">
        <v>2189</v>
      </c>
    </row>
    <row r="31" spans="2:18" ht="15" customHeight="1" x14ac:dyDescent="0.25">
      <c r="B31" s="13" t="s">
        <v>36</v>
      </c>
      <c r="C31" s="10">
        <v>16449</v>
      </c>
      <c r="D31" s="7">
        <v>9833</v>
      </c>
      <c r="E31" s="7">
        <f t="shared" si="2"/>
        <v>26282</v>
      </c>
      <c r="F31" s="7">
        <v>9614</v>
      </c>
      <c r="G31" s="7">
        <v>9969</v>
      </c>
      <c r="H31" s="7">
        <v>6478</v>
      </c>
      <c r="I31" s="11">
        <v>52343</v>
      </c>
      <c r="J31" s="10">
        <v>21163</v>
      </c>
      <c r="K31" s="7">
        <v>5677</v>
      </c>
      <c r="L31" s="7">
        <f t="shared" si="1"/>
        <v>26840</v>
      </c>
      <c r="M31" s="7">
        <v>12280</v>
      </c>
      <c r="N31" s="7">
        <v>7645</v>
      </c>
      <c r="O31" s="7">
        <v>46765</v>
      </c>
      <c r="P31" s="7">
        <v>7042</v>
      </c>
      <c r="Q31" s="11">
        <v>53807</v>
      </c>
      <c r="R31" s="14">
        <v>1464</v>
      </c>
    </row>
    <row r="32" spans="2:18" ht="15" customHeight="1" x14ac:dyDescent="0.25">
      <c r="B32" s="13" t="s">
        <v>37</v>
      </c>
      <c r="C32" s="10">
        <v>18480</v>
      </c>
      <c r="D32" s="7">
        <v>9832</v>
      </c>
      <c r="E32" s="7">
        <f t="shared" si="2"/>
        <v>28312</v>
      </c>
      <c r="F32" s="7">
        <v>9873</v>
      </c>
      <c r="G32" s="7">
        <v>11015</v>
      </c>
      <c r="H32" s="7">
        <v>7999</v>
      </c>
      <c r="I32" s="11">
        <v>57199</v>
      </c>
      <c r="J32" s="10">
        <v>22453</v>
      </c>
      <c r="K32" s="7">
        <v>5853</v>
      </c>
      <c r="L32" s="7">
        <f t="shared" si="1"/>
        <v>28306</v>
      </c>
      <c r="M32" s="7">
        <v>12638</v>
      </c>
      <c r="N32" s="7">
        <v>8078</v>
      </c>
      <c r="O32" s="7">
        <v>49022</v>
      </c>
      <c r="P32" s="7">
        <v>7185</v>
      </c>
      <c r="Q32" s="11">
        <v>56207</v>
      </c>
      <c r="R32" s="14">
        <v>-992</v>
      </c>
    </row>
    <row r="33" spans="2:18" ht="15" customHeight="1" x14ac:dyDescent="0.25">
      <c r="B33" s="13" t="s">
        <v>38</v>
      </c>
      <c r="C33" s="10">
        <v>17887</v>
      </c>
      <c r="D33" s="7">
        <v>9993</v>
      </c>
      <c r="E33" s="7">
        <f t="shared" si="2"/>
        <v>27880</v>
      </c>
      <c r="F33" s="7">
        <v>10011</v>
      </c>
      <c r="G33" s="7">
        <v>13629</v>
      </c>
      <c r="H33" s="7">
        <v>7990</v>
      </c>
      <c r="I33" s="11">
        <v>59510</v>
      </c>
      <c r="J33" s="10">
        <v>24054</v>
      </c>
      <c r="K33" s="7">
        <v>5944</v>
      </c>
      <c r="L33" s="7">
        <f t="shared" si="1"/>
        <v>29998</v>
      </c>
      <c r="M33" s="7">
        <v>13399</v>
      </c>
      <c r="N33" s="7">
        <v>8377</v>
      </c>
      <c r="O33" s="7">
        <v>51774</v>
      </c>
      <c r="P33" s="7">
        <v>7160</v>
      </c>
      <c r="Q33" s="11">
        <v>58934</v>
      </c>
      <c r="R33" s="14">
        <v>-576</v>
      </c>
    </row>
    <row r="34" spans="2:18" ht="15" customHeight="1" x14ac:dyDescent="0.25">
      <c r="B34" s="13" t="s">
        <v>39</v>
      </c>
      <c r="C34" s="10">
        <v>17103</v>
      </c>
      <c r="D34" s="7">
        <v>9547</v>
      </c>
      <c r="E34" s="7">
        <f t="shared" si="2"/>
        <v>26650</v>
      </c>
      <c r="F34" s="7">
        <v>10472</v>
      </c>
      <c r="G34" s="7">
        <v>14023</v>
      </c>
      <c r="H34" s="7">
        <v>8030</v>
      </c>
      <c r="I34" s="11">
        <v>59175</v>
      </c>
      <c r="J34" s="10">
        <v>25621</v>
      </c>
      <c r="K34" s="7">
        <v>6137</v>
      </c>
      <c r="L34" s="7">
        <f t="shared" si="1"/>
        <v>31758</v>
      </c>
      <c r="M34" s="7">
        <v>14321</v>
      </c>
      <c r="N34" s="7">
        <v>9118</v>
      </c>
      <c r="O34" s="7">
        <v>55197</v>
      </c>
      <c r="P34" s="7">
        <v>6639</v>
      </c>
      <c r="Q34" s="11">
        <v>61836</v>
      </c>
      <c r="R34" s="14">
        <v>2661</v>
      </c>
    </row>
    <row r="35" spans="2:18" ht="15" customHeight="1" x14ac:dyDescent="0.25">
      <c r="B35" s="13" t="s">
        <v>40</v>
      </c>
      <c r="C35" s="10">
        <v>16459</v>
      </c>
      <c r="D35" s="7">
        <v>9398</v>
      </c>
      <c r="E35" s="7">
        <f t="shared" si="2"/>
        <v>25857</v>
      </c>
      <c r="F35" s="7">
        <v>10473</v>
      </c>
      <c r="G35" s="7">
        <v>15161</v>
      </c>
      <c r="H35" s="7">
        <v>7799</v>
      </c>
      <c r="I35" s="11">
        <v>59290</v>
      </c>
      <c r="J35" s="10">
        <v>27466</v>
      </c>
      <c r="K35" s="7">
        <v>6372</v>
      </c>
      <c r="L35" s="7">
        <f t="shared" si="1"/>
        <v>33838</v>
      </c>
      <c r="M35" s="7">
        <v>14653</v>
      </c>
      <c r="N35" s="7">
        <v>9724</v>
      </c>
      <c r="O35" s="7">
        <v>58215</v>
      </c>
      <c r="P35" s="7">
        <v>6240</v>
      </c>
      <c r="Q35" s="11">
        <v>64455</v>
      </c>
      <c r="R35" s="14">
        <v>5165</v>
      </c>
    </row>
    <row r="36" spans="2:18" ht="15" customHeight="1" x14ac:dyDescent="0.25">
      <c r="B36" s="13" t="s">
        <v>41</v>
      </c>
      <c r="C36" s="10">
        <v>18121.629000000001</v>
      </c>
      <c r="D36" s="7">
        <v>9404.4889999999996</v>
      </c>
      <c r="E36" s="7">
        <f t="shared" si="2"/>
        <v>27526.118000000002</v>
      </c>
      <c r="F36" s="7">
        <v>11468</v>
      </c>
      <c r="G36" s="7">
        <v>15425</v>
      </c>
      <c r="H36" s="7">
        <v>8231</v>
      </c>
      <c r="I36" s="11">
        <v>62650.118000000002</v>
      </c>
      <c r="J36" s="10">
        <v>28514</v>
      </c>
      <c r="K36" s="7">
        <v>6553</v>
      </c>
      <c r="L36" s="7">
        <f t="shared" si="1"/>
        <v>35067</v>
      </c>
      <c r="M36" s="7">
        <v>15195</v>
      </c>
      <c r="N36" s="7">
        <v>9716</v>
      </c>
      <c r="O36" s="7">
        <v>59978</v>
      </c>
      <c r="P36" s="7">
        <v>7084</v>
      </c>
      <c r="Q36" s="11">
        <v>67062</v>
      </c>
      <c r="R36" s="14">
        <v>4411.8819999999978</v>
      </c>
    </row>
    <row r="37" spans="2:18" ht="15" customHeight="1" x14ac:dyDescent="0.25">
      <c r="B37" s="13" t="s">
        <v>42</v>
      </c>
      <c r="C37" s="10">
        <v>19296.553</v>
      </c>
      <c r="D37" s="7">
        <v>9757.6530000000002</v>
      </c>
      <c r="E37" s="7">
        <f t="shared" si="2"/>
        <v>29054.205999999998</v>
      </c>
      <c r="F37" s="7">
        <v>13215.482</v>
      </c>
      <c r="G37" s="7">
        <v>15243</v>
      </c>
      <c r="H37" s="7">
        <v>7993</v>
      </c>
      <c r="I37" s="11">
        <v>65515</v>
      </c>
      <c r="J37" s="10">
        <v>29341.187000000002</v>
      </c>
      <c r="K37" s="7">
        <v>6107.3680000000004</v>
      </c>
      <c r="L37" s="7">
        <f t="shared" si="1"/>
        <v>35448.555</v>
      </c>
      <c r="M37" s="7">
        <v>16414.003000000001</v>
      </c>
      <c r="N37" s="7">
        <v>9745</v>
      </c>
      <c r="O37" s="7">
        <v>61607.558000000005</v>
      </c>
      <c r="P37" s="7">
        <v>7347.62</v>
      </c>
      <c r="Q37" s="11">
        <v>68850.400999999998</v>
      </c>
      <c r="R37" s="14">
        <v>3335.400999999998</v>
      </c>
    </row>
    <row r="38" spans="2:18" ht="15" customHeight="1" x14ac:dyDescent="0.25">
      <c r="B38" s="13" t="s">
        <v>48</v>
      </c>
      <c r="C38" s="10">
        <v>18972.634999999998</v>
      </c>
      <c r="D38" s="7">
        <v>10296.924999999999</v>
      </c>
      <c r="E38" s="7">
        <f t="shared" si="2"/>
        <v>29269.559999999998</v>
      </c>
      <c r="F38" s="7">
        <v>14287.127</v>
      </c>
      <c r="G38" s="7">
        <v>15707</v>
      </c>
      <c r="H38" s="7">
        <v>6427.1520000000091</v>
      </c>
      <c r="I38" s="11">
        <v>65690.839000000007</v>
      </c>
      <c r="J38" s="10">
        <v>30105.421999999999</v>
      </c>
      <c r="K38" s="7">
        <v>6242.84</v>
      </c>
      <c r="L38" s="7">
        <f t="shared" si="1"/>
        <v>36348.262000000002</v>
      </c>
      <c r="M38" s="7">
        <v>16631.673999999999</v>
      </c>
      <c r="N38" s="7">
        <v>9267.1710000000094</v>
      </c>
      <c r="O38" s="7">
        <v>62247.107000000004</v>
      </c>
      <c r="P38" s="7">
        <v>7766</v>
      </c>
      <c r="Q38" s="11">
        <v>70013.107000000004</v>
      </c>
      <c r="R38" s="14">
        <v>4322.2679999999964</v>
      </c>
    </row>
    <row r="39" spans="2:18" ht="15" customHeight="1" x14ac:dyDescent="0.25">
      <c r="B39" s="13" t="s">
        <v>55</v>
      </c>
      <c r="C39" s="10">
        <v>19639.498</v>
      </c>
      <c r="D39" s="7">
        <v>9793.3469999999998</v>
      </c>
      <c r="E39" s="7">
        <f t="shared" si="2"/>
        <v>29432.845000000001</v>
      </c>
      <c r="F39" s="7">
        <v>15378.066999999999</v>
      </c>
      <c r="G39" s="7">
        <v>16528.142</v>
      </c>
      <c r="H39" s="7">
        <v>8473.7749999999942</v>
      </c>
      <c r="I39" s="11">
        <v>69812.828999999998</v>
      </c>
      <c r="J39" s="10">
        <v>31088.129000000001</v>
      </c>
      <c r="K39" s="7">
        <v>6313.527</v>
      </c>
      <c r="L39" s="7">
        <f t="shared" si="1"/>
        <v>37401.656000000003</v>
      </c>
      <c r="M39" s="7">
        <v>17299.792000000001</v>
      </c>
      <c r="N39" s="7">
        <v>9620.9149999999936</v>
      </c>
      <c r="O39" s="7">
        <v>64322.362999999998</v>
      </c>
      <c r="P39" s="7">
        <v>8433.8559999999998</v>
      </c>
      <c r="Q39" s="11">
        <v>72756.218999999997</v>
      </c>
      <c r="R39" s="14">
        <v>2943.3899999999994</v>
      </c>
    </row>
    <row r="40" spans="2:18" ht="15" customHeight="1" x14ac:dyDescent="0.25">
      <c r="B40" s="13" t="s">
        <v>61</v>
      </c>
      <c r="C40" s="29">
        <v>20391.774000000001</v>
      </c>
      <c r="D40" s="30">
        <v>10354.767</v>
      </c>
      <c r="E40" s="7">
        <f t="shared" si="2"/>
        <v>30746.541000000001</v>
      </c>
      <c r="F40" s="30">
        <v>15697.263999999999</v>
      </c>
      <c r="G40" s="30">
        <v>16829.635999999999</v>
      </c>
      <c r="H40" s="30">
        <v>8267.9610000000066</v>
      </c>
      <c r="I40" s="31">
        <v>71541.402000000002</v>
      </c>
      <c r="J40" s="29">
        <v>32211.482</v>
      </c>
      <c r="K40" s="30">
        <v>6371.8959999999997</v>
      </c>
      <c r="L40" s="7">
        <f t="shared" si="1"/>
        <v>38583.377999999997</v>
      </c>
      <c r="M40" s="30">
        <v>17429.677</v>
      </c>
      <c r="N40" s="30">
        <v>9328.7540000000117</v>
      </c>
      <c r="O40" s="30">
        <v>65341.809000000008</v>
      </c>
      <c r="P40" s="30">
        <v>8149.8860000000004</v>
      </c>
      <c r="Q40" s="31">
        <v>73491.695000000007</v>
      </c>
      <c r="R40" s="32">
        <v>1950.2930000000051</v>
      </c>
    </row>
    <row r="41" spans="2:18" x14ac:dyDescent="0.25">
      <c r="B41" s="13" t="s">
        <v>69</v>
      </c>
      <c r="C41" s="10">
        <v>21599.371999999999</v>
      </c>
      <c r="D41" s="7">
        <v>10354.767</v>
      </c>
      <c r="E41" s="7">
        <f t="shared" si="2"/>
        <v>31954.138999999999</v>
      </c>
      <c r="F41" s="7">
        <v>16263.877</v>
      </c>
      <c r="G41" s="7">
        <v>17035.142</v>
      </c>
      <c r="H41" s="7">
        <v>9182.755000000001</v>
      </c>
      <c r="I41" s="11">
        <v>74435.913</v>
      </c>
      <c r="J41" s="10">
        <v>32768.743000000002</v>
      </c>
      <c r="K41" s="7">
        <v>6323.3490000000002</v>
      </c>
      <c r="L41" s="7">
        <f t="shared" si="1"/>
        <v>39092.092000000004</v>
      </c>
      <c r="M41" s="7">
        <v>17425.338</v>
      </c>
      <c r="N41" s="7">
        <v>9113.6269999999931</v>
      </c>
      <c r="O41" s="7">
        <v>65631.057000000001</v>
      </c>
      <c r="P41" s="7">
        <v>7954.6059999999998</v>
      </c>
      <c r="Q41" s="21">
        <v>73585.663</v>
      </c>
      <c r="R41" s="22">
        <v>-850.25</v>
      </c>
    </row>
    <row r="42" spans="2:18" x14ac:dyDescent="0.25">
      <c r="B42" s="13" t="s">
        <v>70</v>
      </c>
      <c r="C42" s="29">
        <v>22958.312999999998</v>
      </c>
      <c r="D42" s="30">
        <v>12216.808000000001</v>
      </c>
      <c r="E42" s="7">
        <f t="shared" si="2"/>
        <v>35175.120999999999</v>
      </c>
      <c r="F42" s="30">
        <v>16890.373</v>
      </c>
      <c r="G42" s="30">
        <v>17200.864000000001</v>
      </c>
      <c r="H42" s="30">
        <v>8881.6500000000015</v>
      </c>
      <c r="I42" s="31">
        <v>78148.008000000002</v>
      </c>
      <c r="J42" s="29">
        <v>35389.714</v>
      </c>
      <c r="K42" s="30">
        <v>6333.0010000000002</v>
      </c>
      <c r="L42" s="7">
        <f t="shared" si="1"/>
        <v>41722.714999999997</v>
      </c>
      <c r="M42" s="30">
        <v>17925.923999999999</v>
      </c>
      <c r="N42" s="30">
        <v>9727.791999999994</v>
      </c>
      <c r="O42" s="30">
        <v>69376.430999999997</v>
      </c>
      <c r="P42" s="30">
        <v>7543.3760000000002</v>
      </c>
      <c r="Q42" s="40">
        <v>76919.807000000001</v>
      </c>
      <c r="R42" s="33">
        <v>-1228.2010000000009</v>
      </c>
    </row>
    <row r="43" spans="2:18" x14ac:dyDescent="0.25">
      <c r="B43" s="13" t="s">
        <v>71</v>
      </c>
      <c r="C43" s="29">
        <v>23142.606</v>
      </c>
      <c r="D43" s="30">
        <v>13327.509</v>
      </c>
      <c r="E43" s="7">
        <f t="shared" si="2"/>
        <v>36470.114999999998</v>
      </c>
      <c r="F43" s="30">
        <v>18128.628000000001</v>
      </c>
      <c r="G43" s="30">
        <v>18578.190999999999</v>
      </c>
      <c r="H43" s="30">
        <v>8900.7900000000009</v>
      </c>
      <c r="I43" s="31">
        <v>82077.724000000002</v>
      </c>
      <c r="J43" s="29">
        <v>36708.207000000002</v>
      </c>
      <c r="K43" s="30">
        <v>6327.0190000000002</v>
      </c>
      <c r="L43" s="7">
        <f t="shared" si="1"/>
        <v>43035.226000000002</v>
      </c>
      <c r="M43" s="30">
        <v>18981.831999999999</v>
      </c>
      <c r="N43" s="30">
        <v>10399.015000000007</v>
      </c>
      <c r="O43" s="30">
        <v>72416.073000000004</v>
      </c>
      <c r="P43" s="30">
        <v>7159.8789999999999</v>
      </c>
      <c r="Q43" s="31">
        <v>79575.952000000005</v>
      </c>
      <c r="R43" s="33">
        <v>-2501.7719999999972</v>
      </c>
    </row>
    <row r="44" spans="2:18" x14ac:dyDescent="0.25">
      <c r="B44" s="13" t="s">
        <v>85</v>
      </c>
      <c r="C44" s="10">
        <v>24804.793000000001</v>
      </c>
      <c r="D44" s="7">
        <v>14596.725</v>
      </c>
      <c r="E44" s="7">
        <f t="shared" si="2"/>
        <v>39401.518000000004</v>
      </c>
      <c r="F44" s="7">
        <v>18829.359</v>
      </c>
      <c r="G44" s="7">
        <v>21033.555</v>
      </c>
      <c r="H44" s="7">
        <v>8005.9579999999951</v>
      </c>
      <c r="I44" s="75">
        <v>87270.39</v>
      </c>
      <c r="J44" s="20">
        <v>38165.525000000001</v>
      </c>
      <c r="K44" s="7">
        <v>6529.7520000000004</v>
      </c>
      <c r="L44" s="7">
        <f t="shared" si="1"/>
        <v>44695.277000000002</v>
      </c>
      <c r="M44" s="7">
        <v>20318.888999999999</v>
      </c>
      <c r="N44" s="7">
        <v>11370.841</v>
      </c>
      <c r="O44" s="7">
        <v>76385.006999999998</v>
      </c>
      <c r="P44" s="7">
        <v>6664.3109999999997</v>
      </c>
      <c r="Q44" s="75">
        <v>83049.317999999999</v>
      </c>
      <c r="R44" s="14">
        <v>-4221.0720000000001</v>
      </c>
    </row>
    <row r="45" spans="2:18" x14ac:dyDescent="0.25">
      <c r="B45" s="13" t="s">
        <v>86</v>
      </c>
      <c r="C45" s="136">
        <v>26084.038</v>
      </c>
      <c r="D45" s="130">
        <v>13941.531999999999</v>
      </c>
      <c r="E45" s="7">
        <f t="shared" si="2"/>
        <v>40025.57</v>
      </c>
      <c r="F45" s="130">
        <v>19384.901999999998</v>
      </c>
      <c r="G45" s="130">
        <v>22974.84</v>
      </c>
      <c r="H45" s="130">
        <v>6818.9730000000054</v>
      </c>
      <c r="I45" s="139">
        <v>89204.285000000003</v>
      </c>
      <c r="J45" s="136">
        <v>41055.400999999998</v>
      </c>
      <c r="K45" s="130">
        <v>6974.4250000000002</v>
      </c>
      <c r="L45" s="7">
        <f t="shared" si="1"/>
        <v>48029.826000000001</v>
      </c>
      <c r="M45" s="130">
        <v>23336.106</v>
      </c>
      <c r="N45" s="130">
        <v>15298.225000000006</v>
      </c>
      <c r="O45" s="130">
        <v>86664.157000000007</v>
      </c>
      <c r="P45" s="130">
        <v>5473.23</v>
      </c>
      <c r="Q45" s="139">
        <v>92137.387000000002</v>
      </c>
      <c r="R45" s="144">
        <v>2933.101999999999</v>
      </c>
    </row>
    <row r="46" spans="2:18" x14ac:dyDescent="0.25">
      <c r="B46" s="13" t="s">
        <v>90</v>
      </c>
      <c r="C46" s="167">
        <v>27390.794000000002</v>
      </c>
      <c r="D46" s="167">
        <v>14159.668000000001</v>
      </c>
      <c r="E46" s="7">
        <f t="shared" si="2"/>
        <v>41550.462</v>
      </c>
      <c r="F46" s="167">
        <v>19952.183000000001</v>
      </c>
      <c r="G46" s="167">
        <v>27904.383999999998</v>
      </c>
      <c r="H46" s="167">
        <v>6705.2789999999877</v>
      </c>
      <c r="I46" s="171">
        <v>96112.308000000005</v>
      </c>
      <c r="J46" s="167">
        <v>51432.296999999999</v>
      </c>
      <c r="K46" s="167">
        <v>6992.5150000000003</v>
      </c>
      <c r="L46" s="7">
        <f t="shared" si="1"/>
        <v>58424.811999999998</v>
      </c>
      <c r="M46" s="167">
        <v>26058.793000000001</v>
      </c>
      <c r="N46" s="167">
        <v>17605.438000000002</v>
      </c>
      <c r="O46" s="167">
        <v>102089.04300000001</v>
      </c>
      <c r="P46" s="167">
        <v>5437.1289999999999</v>
      </c>
      <c r="Q46" s="167">
        <v>107526.17200000001</v>
      </c>
      <c r="R46" s="172">
        <v>11413.864000000001</v>
      </c>
    </row>
    <row r="47" spans="2:18" x14ac:dyDescent="0.25">
      <c r="B47" s="13" t="s">
        <v>91</v>
      </c>
      <c r="C47" s="217"/>
      <c r="D47" s="217"/>
      <c r="E47" s="167">
        <v>48729</v>
      </c>
      <c r="F47" s="167">
        <v>23906.322</v>
      </c>
      <c r="G47" s="167">
        <v>26374.541000000001</v>
      </c>
      <c r="H47" s="167">
        <v>7020.025999999998</v>
      </c>
      <c r="I47" s="167">
        <v>106030.38099999999</v>
      </c>
      <c r="J47" s="217"/>
      <c r="K47" s="217"/>
      <c r="L47" s="7">
        <v>59349.388999999996</v>
      </c>
      <c r="M47" s="167">
        <v>27938.996999999999</v>
      </c>
      <c r="N47" s="167">
        <v>26287.009000000005</v>
      </c>
      <c r="O47" s="167">
        <v>113575.395</v>
      </c>
      <c r="P47" s="167">
        <v>6402.4129999999996</v>
      </c>
      <c r="Q47" s="167">
        <v>119977.808</v>
      </c>
      <c r="R47" s="167">
        <v>13947.427000000011</v>
      </c>
    </row>
    <row r="48" spans="2:18" x14ac:dyDescent="0.25">
      <c r="B48" s="13" t="s">
        <v>92</v>
      </c>
      <c r="C48" s="217"/>
      <c r="D48" s="217"/>
      <c r="E48" s="167">
        <v>48993</v>
      </c>
      <c r="F48" s="167">
        <v>25822.427</v>
      </c>
      <c r="G48" s="167">
        <v>25823.582999999999</v>
      </c>
      <c r="H48" s="167">
        <v>8564.5060000000012</v>
      </c>
      <c r="I48" s="167">
        <v>109203.495</v>
      </c>
      <c r="J48" s="217"/>
      <c r="K48" s="217"/>
      <c r="L48" s="7">
        <v>60234.207000000002</v>
      </c>
      <c r="M48" s="167">
        <v>22311.387999999999</v>
      </c>
      <c r="N48" s="167">
        <v>35755.317999999992</v>
      </c>
      <c r="O48" s="167">
        <v>118300.913</v>
      </c>
      <c r="P48" s="167">
        <v>7271.4889999999996</v>
      </c>
      <c r="Q48" s="167">
        <v>125572.402</v>
      </c>
      <c r="R48" s="167">
        <v>16368.907000000007</v>
      </c>
    </row>
    <row r="49" spans="2:18" x14ac:dyDescent="0.25">
      <c r="B49" s="13" t="s">
        <v>93</v>
      </c>
      <c r="C49" s="217"/>
      <c r="D49" s="217"/>
      <c r="E49" s="167">
        <v>48876</v>
      </c>
      <c r="F49" s="167">
        <v>26985.012999999999</v>
      </c>
      <c r="G49" s="167">
        <v>27726.699000000001</v>
      </c>
      <c r="H49" s="167">
        <v>8024.1880000000165</v>
      </c>
      <c r="I49" s="167">
        <v>111612.08100000001</v>
      </c>
      <c r="J49" s="217"/>
      <c r="K49" s="217"/>
      <c r="L49" s="7">
        <v>61623.503000000004</v>
      </c>
      <c r="M49" s="167">
        <v>21667.95</v>
      </c>
      <c r="N49" s="167">
        <v>34800.07499999999</v>
      </c>
      <c r="O49" s="167">
        <v>118091.52799999999</v>
      </c>
      <c r="P49" s="167">
        <v>6821.3720000000003</v>
      </c>
      <c r="Q49" s="167">
        <v>124912.9</v>
      </c>
      <c r="R49" s="167">
        <v>13300.818999999989</v>
      </c>
    </row>
    <row r="50" spans="2:18" x14ac:dyDescent="0.25">
      <c r="B50" s="13" t="s">
        <v>94</v>
      </c>
      <c r="C50" s="217"/>
      <c r="D50" s="217"/>
      <c r="E50" s="167">
        <v>55137</v>
      </c>
      <c r="F50" s="167">
        <v>28406.101999999999</v>
      </c>
      <c r="G50" s="167">
        <v>27650.687999999998</v>
      </c>
      <c r="H50" s="167">
        <v>10346.782000000007</v>
      </c>
      <c r="I50" s="167">
        <v>121540.402</v>
      </c>
      <c r="J50" s="217"/>
      <c r="K50" s="217"/>
      <c r="L50" s="7">
        <v>64964.584000000003</v>
      </c>
      <c r="M50" s="167">
        <v>23517.059000000001</v>
      </c>
      <c r="N50" s="167">
        <v>39650.81</v>
      </c>
      <c r="O50" s="167">
        <v>128132.45300000001</v>
      </c>
      <c r="P50" s="167">
        <v>6999.277</v>
      </c>
      <c r="Q50" s="167">
        <v>135131.73000000001</v>
      </c>
      <c r="R50" s="167">
        <v>13591.328000000009</v>
      </c>
    </row>
    <row r="51" spans="2:18" x14ac:dyDescent="0.25">
      <c r="B51" s="13" t="s">
        <v>95</v>
      </c>
      <c r="C51" s="217"/>
      <c r="D51" s="217"/>
      <c r="E51" s="167">
        <v>59448</v>
      </c>
      <c r="F51" s="167">
        <v>29525.294999999998</v>
      </c>
      <c r="G51" s="167">
        <v>26910.606</v>
      </c>
      <c r="H51" s="167">
        <v>9050.0129999999917</v>
      </c>
      <c r="I51" s="167">
        <v>124933.91099999999</v>
      </c>
      <c r="J51" s="217"/>
      <c r="K51" s="217"/>
      <c r="L51" s="7">
        <v>66216.81</v>
      </c>
      <c r="M51" s="167">
        <v>22938.457999999999</v>
      </c>
      <c r="N51" s="167">
        <v>41415.328000000009</v>
      </c>
      <c r="O51" s="167">
        <v>130570.59600000001</v>
      </c>
      <c r="P51" s="167">
        <v>7161.0910000000003</v>
      </c>
      <c r="Q51" s="167">
        <v>137731.68700000001</v>
      </c>
      <c r="R51" s="167">
        <v>12797.776000000013</v>
      </c>
    </row>
    <row r="52" spans="2:18" x14ac:dyDescent="0.25">
      <c r="C52" s="66"/>
    </row>
    <row r="55" spans="2:18" x14ac:dyDescent="0.25">
      <c r="L55" s="138"/>
    </row>
    <row r="56" spans="2:18" x14ac:dyDescent="0.25">
      <c r="L56" s="138"/>
    </row>
    <row r="57" spans="2:18" x14ac:dyDescent="0.25">
      <c r="L57" s="138"/>
    </row>
    <row r="58" spans="2:18" x14ac:dyDescent="0.25">
      <c r="L58" s="138"/>
    </row>
    <row r="59" spans="2:18" x14ac:dyDescent="0.25">
      <c r="L59" s="138"/>
    </row>
    <row r="60" spans="2:18" x14ac:dyDescent="0.25">
      <c r="L60" s="138"/>
    </row>
  </sheetData>
  <mergeCells count="26">
    <mergeCell ref="B3:B5"/>
    <mergeCell ref="C3:I3"/>
    <mergeCell ref="J3:Q3"/>
    <mergeCell ref="R3:R5"/>
    <mergeCell ref="N4:N5"/>
    <mergeCell ref="O4:O5"/>
    <mergeCell ref="P4:P5"/>
    <mergeCell ref="Q4:Q5"/>
    <mergeCell ref="E4:E5"/>
    <mergeCell ref="L4:L5"/>
    <mergeCell ref="C2:R2"/>
    <mergeCell ref="F4:F5"/>
    <mergeCell ref="G4:G5"/>
    <mergeCell ref="H4:H5"/>
    <mergeCell ref="I4:I5"/>
    <mergeCell ref="M4:M5"/>
    <mergeCell ref="C51:D51"/>
    <mergeCell ref="J47:K47"/>
    <mergeCell ref="J48:K48"/>
    <mergeCell ref="J49:K49"/>
    <mergeCell ref="J50:K50"/>
    <mergeCell ref="J51:K51"/>
    <mergeCell ref="C47:D47"/>
    <mergeCell ref="C48:D48"/>
    <mergeCell ref="C49:D49"/>
    <mergeCell ref="C50:D50"/>
  </mergeCells>
  <phoneticPr fontId="10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C99"/>
    <pageSetUpPr fitToPage="1"/>
  </sheetPr>
  <dimension ref="B1:P66"/>
  <sheetViews>
    <sheetView zoomScaleNormal="100" workbookViewId="0">
      <pane xSplit="2" ySplit="5" topLeftCell="C56" activePane="bottomRight" state="frozen"/>
      <selection pane="topRight" activeCell="C1" sqref="C1"/>
      <selection pane="bottomLeft" activeCell="A6" sqref="A6"/>
      <selection pane="bottomRight" activeCell="E70" sqref="E70"/>
    </sheetView>
  </sheetViews>
  <sheetFormatPr defaultRowHeight="15" x14ac:dyDescent="0.25"/>
  <cols>
    <col min="1" max="1" width="1.7109375" customWidth="1"/>
    <col min="2" max="2" width="16.7109375" customWidth="1"/>
    <col min="3" max="16" width="14.28515625" customWidth="1"/>
  </cols>
  <sheetData>
    <row r="1" spans="2:16" ht="15" customHeight="1" x14ac:dyDescent="0.25"/>
    <row r="2" spans="2:16" ht="17.25" customHeight="1" x14ac:dyDescent="0.25">
      <c r="B2" s="72" t="s">
        <v>0</v>
      </c>
      <c r="C2" s="200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2:16" ht="15" customHeight="1" x14ac:dyDescent="0.25">
      <c r="B3" s="220" t="s">
        <v>2</v>
      </c>
      <c r="C3" s="202" t="s">
        <v>65</v>
      </c>
      <c r="D3" s="202"/>
      <c r="E3" s="202"/>
      <c r="F3" s="202"/>
      <c r="G3" s="202"/>
      <c r="H3" s="202"/>
      <c r="I3" s="203" t="s">
        <v>66</v>
      </c>
      <c r="J3" s="203"/>
      <c r="K3" s="203"/>
      <c r="L3" s="203"/>
      <c r="M3" s="203"/>
      <c r="N3" s="203"/>
      <c r="O3" s="225"/>
      <c r="P3" s="205" t="s">
        <v>3</v>
      </c>
    </row>
    <row r="4" spans="2:16" ht="15" customHeight="1" x14ac:dyDescent="0.25">
      <c r="B4" s="220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6</v>
      </c>
      <c r="H4" s="195" t="s">
        <v>7</v>
      </c>
      <c r="I4" s="199" t="s">
        <v>8</v>
      </c>
      <c r="J4" s="199" t="s">
        <v>9</v>
      </c>
      <c r="K4" s="199" t="s">
        <v>45</v>
      </c>
      <c r="L4" s="199" t="s">
        <v>63</v>
      </c>
      <c r="M4" s="199" t="s">
        <v>62</v>
      </c>
      <c r="N4" s="199" t="s">
        <v>10</v>
      </c>
      <c r="O4" s="199" t="s">
        <v>83</v>
      </c>
      <c r="P4" s="205"/>
    </row>
    <row r="5" spans="2:16" ht="15" customHeight="1" x14ac:dyDescent="0.25">
      <c r="B5" s="220"/>
      <c r="C5" s="195"/>
      <c r="D5" s="195"/>
      <c r="E5" s="195"/>
      <c r="F5" s="195"/>
      <c r="G5" s="195"/>
      <c r="H5" s="180"/>
      <c r="I5" s="226"/>
      <c r="J5" s="226"/>
      <c r="K5" s="226"/>
      <c r="L5" s="226"/>
      <c r="M5" s="226"/>
      <c r="N5" s="226"/>
      <c r="O5" s="226"/>
      <c r="P5" s="192"/>
    </row>
    <row r="6" spans="2:16" ht="15" customHeight="1" x14ac:dyDescent="0.25">
      <c r="B6" s="2" t="s">
        <v>82</v>
      </c>
      <c r="C6" s="88">
        <v>292.40300000000002</v>
      </c>
      <c r="D6" s="89">
        <v>252.375</v>
      </c>
      <c r="E6" s="89">
        <v>220.99799999999999</v>
      </c>
      <c r="F6" s="89">
        <v>156.96306100000001</v>
      </c>
      <c r="G6" s="89">
        <v>593.46393899999998</v>
      </c>
      <c r="H6" s="95">
        <v>1516.203</v>
      </c>
      <c r="I6" s="79">
        <v>168.809</v>
      </c>
      <c r="J6" s="80">
        <v>84.841999999999999</v>
      </c>
      <c r="K6" s="80">
        <v>529.255</v>
      </c>
      <c r="L6" s="80">
        <v>629.06573392999996</v>
      </c>
      <c r="M6" s="80">
        <v>1411.97173393</v>
      </c>
      <c r="N6" s="80">
        <v>103.13526607</v>
      </c>
      <c r="O6" s="81">
        <v>1515.107</v>
      </c>
      <c r="P6" s="100">
        <v>-1.0960000000000036</v>
      </c>
    </row>
    <row r="7" spans="2:16" ht="15" customHeight="1" x14ac:dyDescent="0.25">
      <c r="B7" s="2" t="s">
        <v>81</v>
      </c>
      <c r="C7" s="90">
        <v>393.83600000000001</v>
      </c>
      <c r="D7" s="83">
        <v>274.49900000000002</v>
      </c>
      <c r="E7" s="83">
        <v>385.57400000000001</v>
      </c>
      <c r="F7" s="83">
        <v>210.85904199999999</v>
      </c>
      <c r="G7" s="83">
        <v>667.07295799999974</v>
      </c>
      <c r="H7" s="96">
        <v>1931.8409999999999</v>
      </c>
      <c r="I7" s="82">
        <v>218.142</v>
      </c>
      <c r="J7" s="83">
        <v>101.465</v>
      </c>
      <c r="K7" s="83">
        <v>698.0200000000001</v>
      </c>
      <c r="L7" s="83">
        <v>790.47142799999972</v>
      </c>
      <c r="M7" s="83">
        <v>1808.0984279999998</v>
      </c>
      <c r="N7" s="83">
        <v>123.39657200000001</v>
      </c>
      <c r="O7" s="84">
        <v>1931.4949999999999</v>
      </c>
      <c r="P7" s="101">
        <v>-0.34600000000000364</v>
      </c>
    </row>
    <row r="8" spans="2:16" ht="15" customHeight="1" x14ac:dyDescent="0.25">
      <c r="B8" s="2" t="s">
        <v>80</v>
      </c>
      <c r="C8" s="90">
        <v>551.00300000000004</v>
      </c>
      <c r="D8" s="83">
        <v>302.27199999999999</v>
      </c>
      <c r="E8" s="83">
        <v>435.666</v>
      </c>
      <c r="F8" s="83">
        <v>230.14079899999999</v>
      </c>
      <c r="G8" s="83">
        <v>885.08720100000016</v>
      </c>
      <c r="H8" s="96">
        <v>2404.1689999999999</v>
      </c>
      <c r="I8" s="82">
        <v>320.72000000000003</v>
      </c>
      <c r="J8" s="83">
        <v>198.298</v>
      </c>
      <c r="K8" s="83">
        <v>951.77800000000002</v>
      </c>
      <c r="L8" s="83">
        <v>833.99224419999996</v>
      </c>
      <c r="M8" s="83">
        <v>2304.7882442</v>
      </c>
      <c r="N8" s="83">
        <v>249.12875579999999</v>
      </c>
      <c r="O8" s="84">
        <v>2553.9169999999999</v>
      </c>
      <c r="P8" s="101">
        <v>149.74800000000005</v>
      </c>
    </row>
    <row r="9" spans="2:16" ht="15" customHeight="1" x14ac:dyDescent="0.25">
      <c r="B9" s="2" t="s">
        <v>79</v>
      </c>
      <c r="C9" s="90">
        <v>620.47500000000002</v>
      </c>
      <c r="D9" s="83">
        <v>332.96300000000002</v>
      </c>
      <c r="E9" s="83">
        <v>485.58699999999999</v>
      </c>
      <c r="F9" s="83">
        <v>343.43725899999998</v>
      </c>
      <c r="G9" s="83">
        <v>1153.2327410000003</v>
      </c>
      <c r="H9" s="96">
        <v>2935.6950000000002</v>
      </c>
      <c r="I9" s="82">
        <v>395.93799999999999</v>
      </c>
      <c r="J9" s="83">
        <v>242.15299999999999</v>
      </c>
      <c r="K9" s="83">
        <v>1129.453</v>
      </c>
      <c r="L9" s="83">
        <v>1151.6676000000002</v>
      </c>
      <c r="M9" s="83">
        <v>2919.2116000000001</v>
      </c>
      <c r="N9" s="83">
        <v>196.4674</v>
      </c>
      <c r="O9" s="84">
        <v>3115.6790000000001</v>
      </c>
      <c r="P9" s="101">
        <v>179.98399999999992</v>
      </c>
    </row>
    <row r="10" spans="2:16" ht="15" customHeight="1" x14ac:dyDescent="0.25">
      <c r="B10" s="2" t="s">
        <v>78</v>
      </c>
      <c r="C10" s="90">
        <v>762.08600000000001</v>
      </c>
      <c r="D10" s="83">
        <v>477.173</v>
      </c>
      <c r="E10" s="83">
        <v>637.26300000000003</v>
      </c>
      <c r="F10" s="83">
        <v>451.27757980000001</v>
      </c>
      <c r="G10" s="83">
        <v>1442.2254202000006</v>
      </c>
      <c r="H10" s="96">
        <v>3770.0250000000001</v>
      </c>
      <c r="I10" s="82">
        <v>638.88599999999997</v>
      </c>
      <c r="J10" s="83">
        <v>256.61</v>
      </c>
      <c r="K10" s="83">
        <v>1367.905</v>
      </c>
      <c r="L10" s="83">
        <v>1207.246288</v>
      </c>
      <c r="M10" s="83">
        <v>3470.6472880000001</v>
      </c>
      <c r="N10" s="83">
        <v>247.84571199999999</v>
      </c>
      <c r="O10" s="84">
        <v>3718.4929999999999</v>
      </c>
      <c r="P10" s="101">
        <v>-51.532000000000153</v>
      </c>
    </row>
    <row r="11" spans="2:16" ht="15" customHeight="1" x14ac:dyDescent="0.25">
      <c r="B11" s="2" t="s">
        <v>77</v>
      </c>
      <c r="C11" s="90">
        <v>991.84500000000003</v>
      </c>
      <c r="D11" s="83">
        <v>414.06299999999999</v>
      </c>
      <c r="E11" s="83">
        <v>674.18399999999997</v>
      </c>
      <c r="F11" s="83">
        <v>655.00413800000001</v>
      </c>
      <c r="G11" s="83">
        <v>1684.8778619999996</v>
      </c>
      <c r="H11" s="96">
        <v>4419.9740000000002</v>
      </c>
      <c r="I11" s="82">
        <v>886.29899999999998</v>
      </c>
      <c r="J11" s="83">
        <v>308.08100000000002</v>
      </c>
      <c r="K11" s="83">
        <v>1585.836</v>
      </c>
      <c r="L11" s="83">
        <v>1423.6241710000006</v>
      </c>
      <c r="M11" s="83">
        <v>4203.8401710000007</v>
      </c>
      <c r="N11" s="83">
        <v>310.55482899999998</v>
      </c>
      <c r="O11" s="84">
        <v>4514.3950000000004</v>
      </c>
      <c r="P11" s="101">
        <v>94.421000000000276</v>
      </c>
    </row>
    <row r="12" spans="2:16" ht="15" customHeight="1" x14ac:dyDescent="0.25">
      <c r="B12" s="2" t="s">
        <v>76</v>
      </c>
      <c r="C12" s="90">
        <v>1022.11</v>
      </c>
      <c r="D12" s="83">
        <v>432.85399999999998</v>
      </c>
      <c r="E12" s="83">
        <v>758.7</v>
      </c>
      <c r="F12" s="83">
        <v>709.89035799999999</v>
      </c>
      <c r="G12" s="83">
        <v>1780.2586419999998</v>
      </c>
      <c r="H12" s="96">
        <v>4703.8130000000001</v>
      </c>
      <c r="I12" s="82">
        <v>990.72799999999995</v>
      </c>
      <c r="J12" s="83">
        <v>383.75799999999998</v>
      </c>
      <c r="K12" s="83">
        <v>1807.67</v>
      </c>
      <c r="L12" s="83">
        <v>1660.2814539999999</v>
      </c>
      <c r="M12" s="83">
        <v>4842.4374539999999</v>
      </c>
      <c r="N12" s="83">
        <v>380.56654600000002</v>
      </c>
      <c r="O12" s="84">
        <v>5223.0039999999999</v>
      </c>
      <c r="P12" s="101">
        <v>519.1909999999998</v>
      </c>
    </row>
    <row r="13" spans="2:16" ht="15" customHeight="1" x14ac:dyDescent="0.25">
      <c r="B13" s="2" t="s">
        <v>75</v>
      </c>
      <c r="C13" s="90">
        <v>1204.9459999999999</v>
      </c>
      <c r="D13" s="83">
        <v>526.75800000000004</v>
      </c>
      <c r="E13" s="83">
        <v>895.25800000000004</v>
      </c>
      <c r="F13" s="83">
        <v>1263.629641</v>
      </c>
      <c r="G13" s="83">
        <v>2224.0073590000011</v>
      </c>
      <c r="H13" s="96">
        <v>6114.5990000000002</v>
      </c>
      <c r="I13" s="82">
        <v>2001.624</v>
      </c>
      <c r="J13" s="83">
        <v>420.25700000000001</v>
      </c>
      <c r="K13" s="83">
        <v>2025</v>
      </c>
      <c r="L13" s="83">
        <v>1556.5417499999999</v>
      </c>
      <c r="M13" s="83">
        <v>6003.4227499999997</v>
      </c>
      <c r="N13" s="83">
        <v>476.91924999999998</v>
      </c>
      <c r="O13" s="84">
        <v>6480.3419999999996</v>
      </c>
      <c r="P13" s="101">
        <v>365.74299999999948</v>
      </c>
    </row>
    <row r="14" spans="2:16" ht="15" customHeight="1" x14ac:dyDescent="0.25">
      <c r="B14" s="2" t="s">
        <v>74</v>
      </c>
      <c r="C14" s="90">
        <v>1235.816</v>
      </c>
      <c r="D14" s="83">
        <v>637.60299999999995</v>
      </c>
      <c r="E14" s="83">
        <v>1314.8140000000001</v>
      </c>
      <c r="F14" s="83">
        <v>1266.682</v>
      </c>
      <c r="G14" s="83">
        <v>2467.4809999999998</v>
      </c>
      <c r="H14" s="96">
        <v>6922.3959999999997</v>
      </c>
      <c r="I14" s="82">
        <v>2047.537</v>
      </c>
      <c r="J14" s="83">
        <v>562.22699999999998</v>
      </c>
      <c r="K14" s="83">
        <v>2234.578</v>
      </c>
      <c r="L14" s="83">
        <v>1854.1327989999995</v>
      </c>
      <c r="M14" s="83">
        <v>6698.4747989999996</v>
      </c>
      <c r="N14" s="83">
        <v>603.38620100000003</v>
      </c>
      <c r="O14" s="84">
        <v>7301.8609999999999</v>
      </c>
      <c r="P14" s="101">
        <v>379.46500000000015</v>
      </c>
    </row>
    <row r="15" spans="2:16" ht="15" customHeight="1" x14ac:dyDescent="0.25">
      <c r="B15" s="2" t="s">
        <v>73</v>
      </c>
      <c r="C15" s="90">
        <v>1445.5519999999999</v>
      </c>
      <c r="D15" s="83">
        <v>891.90700000000004</v>
      </c>
      <c r="E15" s="83">
        <v>1568.828</v>
      </c>
      <c r="F15" s="83">
        <v>1516.9190000000001</v>
      </c>
      <c r="G15" s="83">
        <v>2851.8420000000015</v>
      </c>
      <c r="H15" s="96">
        <v>8275.0480000000007</v>
      </c>
      <c r="I15" s="82">
        <v>2529.3989999999999</v>
      </c>
      <c r="J15" s="83">
        <v>674.09400000000005</v>
      </c>
      <c r="K15" s="83">
        <v>2476.7649999999999</v>
      </c>
      <c r="L15" s="83">
        <v>2453.1394980000009</v>
      </c>
      <c r="M15" s="83">
        <v>8133.3974980000003</v>
      </c>
      <c r="N15" s="83">
        <v>688.211502</v>
      </c>
      <c r="O15" s="84">
        <v>8821.6090000000004</v>
      </c>
      <c r="P15" s="101">
        <v>546.56099999999969</v>
      </c>
    </row>
    <row r="16" spans="2:16" ht="15" customHeight="1" x14ac:dyDescent="0.25">
      <c r="B16" s="2" t="s">
        <v>72</v>
      </c>
      <c r="C16" s="90">
        <v>1571.155</v>
      </c>
      <c r="D16" s="83">
        <v>1140.039</v>
      </c>
      <c r="E16" s="83">
        <v>1327.6369999999999</v>
      </c>
      <c r="F16" s="83">
        <v>1929.683</v>
      </c>
      <c r="G16" s="83">
        <v>3183.7520000000004</v>
      </c>
      <c r="H16" s="96">
        <v>9152.2659999999996</v>
      </c>
      <c r="I16" s="82">
        <v>2984.6410000000001</v>
      </c>
      <c r="J16" s="83">
        <v>881.47299999999996</v>
      </c>
      <c r="K16" s="83">
        <v>2657.0569999999998</v>
      </c>
      <c r="L16" s="83">
        <v>3242.3223550000012</v>
      </c>
      <c r="M16" s="83">
        <v>9765.4933550000005</v>
      </c>
      <c r="N16" s="83">
        <v>866.74764500000003</v>
      </c>
      <c r="O16" s="84">
        <v>10632.241</v>
      </c>
      <c r="P16" s="101">
        <v>1479.9750000000004</v>
      </c>
    </row>
    <row r="17" spans="2:16" ht="15" customHeight="1" x14ac:dyDescent="0.25">
      <c r="B17" s="2" t="s">
        <v>56</v>
      </c>
      <c r="C17" s="90">
        <v>1782</v>
      </c>
      <c r="D17" s="83">
        <v>1002</v>
      </c>
      <c r="E17" s="83">
        <v>1775</v>
      </c>
      <c r="F17" s="83">
        <v>2235</v>
      </c>
      <c r="G17" s="83">
        <v>3898</v>
      </c>
      <c r="H17" s="96">
        <v>10692</v>
      </c>
      <c r="I17" s="82">
        <v>3349</v>
      </c>
      <c r="J17" s="83">
        <v>1036</v>
      </c>
      <c r="K17" s="83">
        <v>3143</v>
      </c>
      <c r="L17" s="83">
        <v>3324</v>
      </c>
      <c r="M17" s="83">
        <v>10852</v>
      </c>
      <c r="N17" s="83">
        <v>1069</v>
      </c>
      <c r="O17" s="84">
        <v>11921</v>
      </c>
      <c r="P17" s="101">
        <v>1229</v>
      </c>
    </row>
    <row r="18" spans="2:16" ht="15" customHeight="1" x14ac:dyDescent="0.25">
      <c r="B18" s="2" t="s">
        <v>57</v>
      </c>
      <c r="C18" s="90">
        <v>2447</v>
      </c>
      <c r="D18" s="83">
        <v>1014</v>
      </c>
      <c r="E18" s="83">
        <v>1926</v>
      </c>
      <c r="F18" s="83">
        <v>2062</v>
      </c>
      <c r="G18" s="83">
        <v>3859</v>
      </c>
      <c r="H18" s="96">
        <v>11308</v>
      </c>
      <c r="I18" s="82">
        <v>3631</v>
      </c>
      <c r="J18" s="83">
        <v>1137</v>
      </c>
      <c r="K18" s="83">
        <v>3600</v>
      </c>
      <c r="L18" s="83">
        <v>3519</v>
      </c>
      <c r="M18" s="83">
        <v>11887</v>
      </c>
      <c r="N18" s="83">
        <v>1242</v>
      </c>
      <c r="O18" s="84">
        <v>13129</v>
      </c>
      <c r="P18" s="101">
        <v>1821</v>
      </c>
    </row>
    <row r="19" spans="2:16" ht="15" customHeight="1" x14ac:dyDescent="0.25">
      <c r="B19" s="2" t="s">
        <v>58</v>
      </c>
      <c r="C19" s="90">
        <v>2735</v>
      </c>
      <c r="D19" s="83">
        <v>1278</v>
      </c>
      <c r="E19" s="83">
        <v>1717</v>
      </c>
      <c r="F19" s="83">
        <v>2788</v>
      </c>
      <c r="G19" s="83">
        <v>4048</v>
      </c>
      <c r="H19" s="96">
        <v>12566</v>
      </c>
      <c r="I19" s="82">
        <v>3955</v>
      </c>
      <c r="J19" s="83">
        <v>1228</v>
      </c>
      <c r="K19" s="83">
        <v>3762</v>
      </c>
      <c r="L19" s="83">
        <v>3738</v>
      </c>
      <c r="M19" s="83">
        <v>12683</v>
      </c>
      <c r="N19" s="83">
        <v>1230</v>
      </c>
      <c r="O19" s="84">
        <v>13913</v>
      </c>
      <c r="P19" s="101">
        <v>1347</v>
      </c>
    </row>
    <row r="20" spans="2:16" ht="15" customHeight="1" x14ac:dyDescent="0.25">
      <c r="B20" s="2" t="s">
        <v>59</v>
      </c>
      <c r="C20" s="91">
        <v>3184</v>
      </c>
      <c r="D20" s="86">
        <v>1616</v>
      </c>
      <c r="E20" s="86">
        <v>2414</v>
      </c>
      <c r="F20" s="86">
        <v>2757</v>
      </c>
      <c r="G20" s="86">
        <v>4243</v>
      </c>
      <c r="H20" s="97">
        <v>14214</v>
      </c>
      <c r="I20" s="85">
        <v>4266</v>
      </c>
      <c r="J20" s="86">
        <v>1344</v>
      </c>
      <c r="K20" s="86">
        <v>4010</v>
      </c>
      <c r="L20" s="86">
        <v>4318</v>
      </c>
      <c r="M20" s="86">
        <v>13938</v>
      </c>
      <c r="N20" s="86">
        <v>1408</v>
      </c>
      <c r="O20" s="87">
        <v>15346</v>
      </c>
      <c r="P20" s="102">
        <v>1132</v>
      </c>
    </row>
    <row r="21" spans="2:16" ht="15" customHeight="1" x14ac:dyDescent="0.25">
      <c r="B21" s="3" t="s">
        <v>11</v>
      </c>
      <c r="C21" s="92">
        <v>3578</v>
      </c>
      <c r="D21" s="92">
        <v>1792</v>
      </c>
      <c r="E21" s="92">
        <v>2562</v>
      </c>
      <c r="F21" s="92">
        <v>3025</v>
      </c>
      <c r="G21" s="92">
        <v>4592</v>
      </c>
      <c r="H21" s="98">
        <v>15549</v>
      </c>
      <c r="I21" s="94">
        <v>4860</v>
      </c>
      <c r="J21" s="92">
        <v>1527</v>
      </c>
      <c r="K21" s="92">
        <v>4146</v>
      </c>
      <c r="L21" s="92">
        <v>4708</v>
      </c>
      <c r="M21" s="92">
        <v>15241</v>
      </c>
      <c r="N21" s="93">
        <v>1595</v>
      </c>
      <c r="O21" s="99">
        <v>16836</v>
      </c>
      <c r="P21" s="103">
        <v>1287</v>
      </c>
    </row>
    <row r="22" spans="2:16" ht="15" customHeight="1" x14ac:dyDescent="0.25">
      <c r="B22" s="13" t="s">
        <v>12</v>
      </c>
      <c r="C22" s="61">
        <v>4928</v>
      </c>
      <c r="D22" s="46">
        <v>1769</v>
      </c>
      <c r="E22" s="46">
        <v>2853</v>
      </c>
      <c r="F22" s="46">
        <v>3308</v>
      </c>
      <c r="G22" s="46">
        <v>5026</v>
      </c>
      <c r="H22" s="65">
        <v>17884</v>
      </c>
      <c r="I22" s="70">
        <v>5776</v>
      </c>
      <c r="J22" s="46">
        <v>1770</v>
      </c>
      <c r="K22" s="46">
        <v>4714</v>
      </c>
      <c r="L22" s="46">
        <v>5559</v>
      </c>
      <c r="M22" s="46">
        <v>17819</v>
      </c>
      <c r="N22" s="64">
        <v>1832</v>
      </c>
      <c r="O22" s="65">
        <v>19651</v>
      </c>
      <c r="P22" s="25">
        <v>1767</v>
      </c>
    </row>
    <row r="23" spans="2:16" ht="15" customHeight="1" x14ac:dyDescent="0.25">
      <c r="B23" s="13" t="s">
        <v>13</v>
      </c>
      <c r="C23" s="10">
        <v>5858</v>
      </c>
      <c r="D23" s="7">
        <v>1361</v>
      </c>
      <c r="E23" s="7">
        <v>3420</v>
      </c>
      <c r="F23" s="7">
        <v>3345</v>
      </c>
      <c r="G23" s="7">
        <v>5338</v>
      </c>
      <c r="H23" s="11">
        <v>19322</v>
      </c>
      <c r="I23" s="20">
        <v>6731</v>
      </c>
      <c r="J23" s="7">
        <v>2124</v>
      </c>
      <c r="K23" s="7">
        <v>5045</v>
      </c>
      <c r="L23" s="7">
        <v>6499</v>
      </c>
      <c r="M23" s="7">
        <v>20399</v>
      </c>
      <c r="N23" s="8">
        <v>2110</v>
      </c>
      <c r="O23" s="11">
        <v>22509</v>
      </c>
      <c r="P23" s="14">
        <v>3187</v>
      </c>
    </row>
    <row r="24" spans="2:16" ht="15" customHeight="1" x14ac:dyDescent="0.25">
      <c r="B24" s="13" t="s">
        <v>14</v>
      </c>
      <c r="C24" s="10">
        <v>5994</v>
      </c>
      <c r="D24" s="7">
        <v>1583</v>
      </c>
      <c r="E24" s="7">
        <v>3876</v>
      </c>
      <c r="F24" s="7">
        <v>4161</v>
      </c>
      <c r="G24" s="7">
        <v>5699</v>
      </c>
      <c r="H24" s="11">
        <v>21313</v>
      </c>
      <c r="I24" s="20">
        <v>7582</v>
      </c>
      <c r="J24" s="7">
        <v>2402</v>
      </c>
      <c r="K24" s="7">
        <v>5489</v>
      </c>
      <c r="L24" s="7">
        <v>6546</v>
      </c>
      <c r="M24" s="7">
        <v>22019</v>
      </c>
      <c r="N24" s="8">
        <v>2534</v>
      </c>
      <c r="O24" s="11">
        <v>24553</v>
      </c>
      <c r="P24" s="14">
        <v>3240</v>
      </c>
    </row>
    <row r="25" spans="2:16" ht="15" customHeight="1" x14ac:dyDescent="0.25">
      <c r="B25" s="13" t="s">
        <v>15</v>
      </c>
      <c r="C25" s="10">
        <v>6252.9</v>
      </c>
      <c r="D25" s="7">
        <v>2248</v>
      </c>
      <c r="E25" s="7">
        <v>4426</v>
      </c>
      <c r="F25" s="7">
        <v>4578</v>
      </c>
      <c r="G25" s="7">
        <v>6260.1</v>
      </c>
      <c r="H25" s="11">
        <v>23765</v>
      </c>
      <c r="I25" s="20">
        <v>8340</v>
      </c>
      <c r="J25" s="7">
        <v>2604</v>
      </c>
      <c r="K25" s="7">
        <v>5151</v>
      </c>
      <c r="L25" s="7">
        <v>7414</v>
      </c>
      <c r="M25" s="7">
        <v>23509</v>
      </c>
      <c r="N25" s="9">
        <v>2922</v>
      </c>
      <c r="O25" s="11">
        <v>26431</v>
      </c>
      <c r="P25" s="14">
        <v>2666</v>
      </c>
    </row>
    <row r="26" spans="2:16" ht="15" customHeight="1" x14ac:dyDescent="0.25">
      <c r="B26" s="13" t="s">
        <v>16</v>
      </c>
      <c r="C26" s="10">
        <v>7248.7</v>
      </c>
      <c r="D26" s="7">
        <v>2575</v>
      </c>
      <c r="E26" s="7">
        <v>5025</v>
      </c>
      <c r="F26" s="7">
        <v>4496</v>
      </c>
      <c r="G26" s="7">
        <v>6895.3</v>
      </c>
      <c r="H26" s="11">
        <v>26240</v>
      </c>
      <c r="I26" s="20">
        <v>9251</v>
      </c>
      <c r="J26" s="7">
        <v>2859</v>
      </c>
      <c r="K26" s="7">
        <v>5444</v>
      </c>
      <c r="L26" s="7">
        <v>8050</v>
      </c>
      <c r="M26" s="7">
        <v>25604</v>
      </c>
      <c r="N26" s="9">
        <v>3250</v>
      </c>
      <c r="O26" s="11">
        <v>28854</v>
      </c>
      <c r="P26" s="14">
        <v>2614</v>
      </c>
    </row>
    <row r="27" spans="2:16" ht="15" customHeight="1" x14ac:dyDescent="0.25">
      <c r="B27" s="13" t="s">
        <v>17</v>
      </c>
      <c r="C27" s="10">
        <v>8617.86</v>
      </c>
      <c r="D27" s="7">
        <v>3205</v>
      </c>
      <c r="E27" s="7">
        <v>5604</v>
      </c>
      <c r="F27" s="7">
        <v>4870</v>
      </c>
      <c r="G27" s="7">
        <v>7247.1399999999994</v>
      </c>
      <c r="H27" s="11">
        <v>29544</v>
      </c>
      <c r="I27" s="20">
        <v>10480</v>
      </c>
      <c r="J27" s="7">
        <v>3285</v>
      </c>
      <c r="K27" s="7">
        <v>6637</v>
      </c>
      <c r="L27" s="7">
        <v>8237</v>
      </c>
      <c r="M27" s="7">
        <v>28639</v>
      </c>
      <c r="N27" s="9">
        <v>3539</v>
      </c>
      <c r="O27" s="11">
        <v>32178</v>
      </c>
      <c r="P27" s="14">
        <v>2634</v>
      </c>
    </row>
    <row r="28" spans="2:16" ht="15" customHeight="1" x14ac:dyDescent="0.25">
      <c r="B28" s="13" t="s">
        <v>18</v>
      </c>
      <c r="C28" s="10">
        <v>9859.1</v>
      </c>
      <c r="D28" s="7">
        <v>3600</v>
      </c>
      <c r="E28" s="7">
        <v>6305</v>
      </c>
      <c r="F28" s="7">
        <v>4984</v>
      </c>
      <c r="G28" s="7">
        <v>7704.9</v>
      </c>
      <c r="H28" s="11">
        <v>32453</v>
      </c>
      <c r="I28" s="10">
        <v>11529</v>
      </c>
      <c r="J28" s="7">
        <v>3775</v>
      </c>
      <c r="K28" s="7">
        <v>6838</v>
      </c>
      <c r="L28" s="7">
        <v>9029</v>
      </c>
      <c r="M28" s="7">
        <v>31171</v>
      </c>
      <c r="N28" s="9">
        <v>3771</v>
      </c>
      <c r="O28" s="11">
        <v>34942</v>
      </c>
      <c r="P28" s="14">
        <v>2489</v>
      </c>
    </row>
    <row r="29" spans="2:16" ht="15" customHeight="1" x14ac:dyDescent="0.25">
      <c r="B29" s="13" t="s">
        <v>19</v>
      </c>
      <c r="C29" s="10">
        <v>11686.8</v>
      </c>
      <c r="D29" s="7">
        <v>4223</v>
      </c>
      <c r="E29" s="7">
        <v>7775.3</v>
      </c>
      <c r="F29" s="7">
        <v>5112.6000000000004</v>
      </c>
      <c r="G29" s="7">
        <v>8458.3000000000029</v>
      </c>
      <c r="H29" s="11">
        <v>37256</v>
      </c>
      <c r="I29" s="10">
        <v>12569</v>
      </c>
      <c r="J29" s="7">
        <v>4311</v>
      </c>
      <c r="K29" s="7">
        <v>7779</v>
      </c>
      <c r="L29" s="7">
        <v>10044</v>
      </c>
      <c r="M29" s="7">
        <v>34703</v>
      </c>
      <c r="N29" s="9">
        <v>4032</v>
      </c>
      <c r="O29" s="11">
        <v>38735</v>
      </c>
      <c r="P29" s="14">
        <v>1479</v>
      </c>
    </row>
    <row r="30" spans="2:16" ht="15" customHeight="1" x14ac:dyDescent="0.25">
      <c r="B30" s="13" t="s">
        <v>20</v>
      </c>
      <c r="C30" s="10">
        <v>13517.8</v>
      </c>
      <c r="D30" s="7">
        <v>4720</v>
      </c>
      <c r="E30" s="7">
        <v>8549</v>
      </c>
      <c r="F30" s="7">
        <v>5364</v>
      </c>
      <c r="G30" s="7">
        <v>9541.2000000000007</v>
      </c>
      <c r="H30" s="11">
        <v>41692</v>
      </c>
      <c r="I30" s="10">
        <v>14128</v>
      </c>
      <c r="J30" s="7">
        <v>5062</v>
      </c>
      <c r="K30" s="7">
        <v>8199</v>
      </c>
      <c r="L30" s="7">
        <v>9929</v>
      </c>
      <c r="M30" s="7">
        <v>37318</v>
      </c>
      <c r="N30" s="9">
        <v>4284</v>
      </c>
      <c r="O30" s="11">
        <v>41602</v>
      </c>
      <c r="P30" s="14">
        <v>-90</v>
      </c>
    </row>
    <row r="31" spans="2:16" ht="15" customHeight="1" x14ac:dyDescent="0.25">
      <c r="B31" s="13" t="s">
        <v>21</v>
      </c>
      <c r="C31" s="10">
        <v>15440</v>
      </c>
      <c r="D31" s="7">
        <v>3800</v>
      </c>
      <c r="E31" s="7">
        <v>8175</v>
      </c>
      <c r="F31" s="7">
        <v>5762</v>
      </c>
      <c r="G31" s="7">
        <v>9715</v>
      </c>
      <c r="H31" s="11">
        <v>42892</v>
      </c>
      <c r="I31" s="10">
        <v>15012</v>
      </c>
      <c r="J31" s="7">
        <v>6434</v>
      </c>
      <c r="K31" s="7">
        <v>8384</v>
      </c>
      <c r="L31" s="7">
        <v>12315</v>
      </c>
      <c r="M31" s="7">
        <v>42145</v>
      </c>
      <c r="N31" s="9">
        <v>3776</v>
      </c>
      <c r="O31" s="11">
        <v>45921</v>
      </c>
      <c r="P31" s="14">
        <v>3029</v>
      </c>
    </row>
    <row r="32" spans="2:16" ht="15" customHeight="1" x14ac:dyDescent="0.25">
      <c r="B32" s="13" t="s">
        <v>22</v>
      </c>
      <c r="C32" s="10">
        <v>13712</v>
      </c>
      <c r="D32" s="7">
        <v>3183.9</v>
      </c>
      <c r="E32" s="7">
        <v>7487.4</v>
      </c>
      <c r="F32" s="7">
        <v>6324</v>
      </c>
      <c r="G32" s="7">
        <v>10045.699999999997</v>
      </c>
      <c r="H32" s="11">
        <v>40753</v>
      </c>
      <c r="I32" s="10">
        <v>16834</v>
      </c>
      <c r="J32" s="7">
        <v>8314</v>
      </c>
      <c r="K32" s="7">
        <v>9710</v>
      </c>
      <c r="L32" s="7">
        <v>12629</v>
      </c>
      <c r="M32" s="7">
        <v>47487</v>
      </c>
      <c r="N32" s="9">
        <v>4196</v>
      </c>
      <c r="O32" s="11">
        <v>51683</v>
      </c>
      <c r="P32" s="14">
        <v>10930</v>
      </c>
    </row>
    <row r="33" spans="2:16" ht="15" customHeight="1" x14ac:dyDescent="0.25">
      <c r="B33" s="13" t="s">
        <v>23</v>
      </c>
      <c r="C33" s="10">
        <v>13543</v>
      </c>
      <c r="D33" s="7">
        <v>2713</v>
      </c>
      <c r="E33" s="7">
        <v>7316</v>
      </c>
      <c r="F33" s="7">
        <v>7554</v>
      </c>
      <c r="G33" s="7">
        <v>10681</v>
      </c>
      <c r="H33" s="11">
        <v>41807</v>
      </c>
      <c r="I33" s="10">
        <v>17732</v>
      </c>
      <c r="J33" s="7">
        <v>10006</v>
      </c>
      <c r="K33" s="7">
        <v>10440</v>
      </c>
      <c r="L33" s="7">
        <v>8195</v>
      </c>
      <c r="M33" s="7">
        <v>46373</v>
      </c>
      <c r="N33" s="9">
        <v>7862</v>
      </c>
      <c r="O33" s="11">
        <v>54235</v>
      </c>
      <c r="P33" s="14">
        <v>12428</v>
      </c>
    </row>
    <row r="34" spans="2:16" ht="15" customHeight="1" x14ac:dyDescent="0.25">
      <c r="B34" s="13" t="s">
        <v>24</v>
      </c>
      <c r="C34" s="10">
        <v>14723</v>
      </c>
      <c r="D34" s="7">
        <v>3447</v>
      </c>
      <c r="E34" s="7">
        <v>8124</v>
      </c>
      <c r="F34" s="7">
        <v>7071</v>
      </c>
      <c r="G34" s="7">
        <v>10309</v>
      </c>
      <c r="H34" s="11">
        <v>43674</v>
      </c>
      <c r="I34" s="10">
        <v>17684</v>
      </c>
      <c r="J34" s="7">
        <v>10413</v>
      </c>
      <c r="K34" s="7">
        <v>9340</v>
      </c>
      <c r="L34" s="7">
        <v>9956</v>
      </c>
      <c r="M34" s="7">
        <v>47393</v>
      </c>
      <c r="N34" s="9">
        <v>7129</v>
      </c>
      <c r="O34" s="11">
        <v>54522</v>
      </c>
      <c r="P34" s="14">
        <v>10848</v>
      </c>
    </row>
    <row r="35" spans="2:16" ht="15" customHeight="1" x14ac:dyDescent="0.25">
      <c r="B35" s="13" t="s">
        <v>25</v>
      </c>
      <c r="C35" s="10">
        <v>14758</v>
      </c>
      <c r="D35" s="7">
        <v>4557</v>
      </c>
      <c r="E35" s="7">
        <v>9090</v>
      </c>
      <c r="F35" s="7">
        <v>7607</v>
      </c>
      <c r="G35" s="7">
        <v>10027</v>
      </c>
      <c r="H35" s="11">
        <v>46039</v>
      </c>
      <c r="I35" s="10">
        <v>17848</v>
      </c>
      <c r="J35" s="7">
        <v>10607</v>
      </c>
      <c r="K35" s="7">
        <v>9421</v>
      </c>
      <c r="L35" s="7">
        <v>10460</v>
      </c>
      <c r="M35" s="7">
        <v>48336</v>
      </c>
      <c r="N35" s="9">
        <v>7832</v>
      </c>
      <c r="O35" s="11">
        <v>56168</v>
      </c>
      <c r="P35" s="14">
        <v>10129</v>
      </c>
    </row>
    <row r="36" spans="2:16" ht="15" customHeight="1" x14ac:dyDescent="0.25">
      <c r="B36" s="13" t="s">
        <v>26</v>
      </c>
      <c r="C36" s="10">
        <v>15633</v>
      </c>
      <c r="D36" s="7">
        <v>5174</v>
      </c>
      <c r="E36" s="7">
        <v>9424</v>
      </c>
      <c r="F36" s="7">
        <v>7881</v>
      </c>
      <c r="G36" s="7">
        <v>11361</v>
      </c>
      <c r="H36" s="11">
        <v>49473</v>
      </c>
      <c r="I36" s="10">
        <v>17775</v>
      </c>
      <c r="J36" s="7">
        <v>10377</v>
      </c>
      <c r="K36" s="7">
        <v>9761</v>
      </c>
      <c r="L36" s="7">
        <v>11885</v>
      </c>
      <c r="M36" s="7">
        <v>49798</v>
      </c>
      <c r="N36" s="9">
        <v>8475</v>
      </c>
      <c r="O36" s="11">
        <v>58273</v>
      </c>
      <c r="P36" s="14">
        <v>8800</v>
      </c>
    </row>
    <row r="37" spans="2:16" ht="15" customHeight="1" x14ac:dyDescent="0.25">
      <c r="B37" s="13" t="s">
        <v>27</v>
      </c>
      <c r="C37" s="10">
        <v>16357</v>
      </c>
      <c r="D37" s="7">
        <v>5852</v>
      </c>
      <c r="E37" s="7">
        <v>9964</v>
      </c>
      <c r="F37" s="7">
        <v>5778</v>
      </c>
      <c r="G37" s="7">
        <v>11499</v>
      </c>
      <c r="H37" s="11">
        <v>49450</v>
      </c>
      <c r="I37" s="10">
        <v>17921</v>
      </c>
      <c r="J37" s="7">
        <v>9273</v>
      </c>
      <c r="K37" s="7">
        <v>8957</v>
      </c>
      <c r="L37" s="7">
        <v>11597</v>
      </c>
      <c r="M37" s="7">
        <v>47748</v>
      </c>
      <c r="N37" s="9">
        <v>8607</v>
      </c>
      <c r="O37" s="11">
        <v>56355</v>
      </c>
      <c r="P37" s="14">
        <v>6905</v>
      </c>
    </row>
    <row r="38" spans="2:16" ht="15" customHeight="1" x14ac:dyDescent="0.25">
      <c r="B38" s="13" t="s">
        <v>28</v>
      </c>
      <c r="C38" s="10">
        <v>16293</v>
      </c>
      <c r="D38" s="7">
        <v>7456</v>
      </c>
      <c r="E38" s="7">
        <v>10843</v>
      </c>
      <c r="F38" s="7">
        <v>5098</v>
      </c>
      <c r="G38" s="7">
        <v>12828</v>
      </c>
      <c r="H38" s="11">
        <v>52518</v>
      </c>
      <c r="I38" s="10">
        <v>18492</v>
      </c>
      <c r="J38" s="7">
        <v>9290</v>
      </c>
      <c r="K38" s="7">
        <v>9525</v>
      </c>
      <c r="L38" s="7">
        <v>10448</v>
      </c>
      <c r="M38" s="7">
        <v>47755</v>
      </c>
      <c r="N38" s="9">
        <v>8729</v>
      </c>
      <c r="O38" s="11">
        <v>56484</v>
      </c>
      <c r="P38" s="14">
        <v>3966</v>
      </c>
    </row>
    <row r="39" spans="2:16" ht="15" customHeight="1" x14ac:dyDescent="0.25">
      <c r="B39" s="13" t="s">
        <v>29</v>
      </c>
      <c r="C39" s="10">
        <v>17190</v>
      </c>
      <c r="D39" s="7">
        <v>7447</v>
      </c>
      <c r="E39" s="7">
        <v>11651</v>
      </c>
      <c r="F39" s="7">
        <v>4515</v>
      </c>
      <c r="G39" s="7">
        <v>14983</v>
      </c>
      <c r="H39" s="11">
        <v>55786</v>
      </c>
      <c r="I39" s="10">
        <v>19694</v>
      </c>
      <c r="J39" s="7">
        <v>9569</v>
      </c>
      <c r="K39" s="7">
        <v>11297</v>
      </c>
      <c r="L39" s="7">
        <v>8212</v>
      </c>
      <c r="M39" s="7">
        <v>48772</v>
      </c>
      <c r="N39" s="9">
        <v>9016</v>
      </c>
      <c r="O39" s="11">
        <v>57788</v>
      </c>
      <c r="P39" s="14">
        <v>2002</v>
      </c>
    </row>
    <row r="40" spans="2:16" ht="15" customHeight="1" x14ac:dyDescent="0.25">
      <c r="B40" s="13" t="s">
        <v>30</v>
      </c>
      <c r="C40" s="10">
        <v>17617</v>
      </c>
      <c r="D40" s="7">
        <v>8095</v>
      </c>
      <c r="E40" s="7">
        <v>12879</v>
      </c>
      <c r="F40" s="7">
        <v>5885</v>
      </c>
      <c r="G40" s="7">
        <v>18455</v>
      </c>
      <c r="H40" s="11">
        <v>62931</v>
      </c>
      <c r="I40" s="10">
        <v>22006</v>
      </c>
      <c r="J40" s="7">
        <v>9483</v>
      </c>
      <c r="K40" s="7">
        <v>11971</v>
      </c>
      <c r="L40" s="7">
        <v>8952</v>
      </c>
      <c r="M40" s="7">
        <v>52412</v>
      </c>
      <c r="N40" s="9">
        <v>9497</v>
      </c>
      <c r="O40" s="11">
        <v>61909</v>
      </c>
      <c r="P40" s="14">
        <v>-1022</v>
      </c>
    </row>
    <row r="41" spans="2:16" ht="15" customHeight="1" x14ac:dyDescent="0.25">
      <c r="B41" s="13" t="s">
        <v>31</v>
      </c>
      <c r="C41" s="10">
        <v>17911</v>
      </c>
      <c r="D41" s="7">
        <v>9200</v>
      </c>
      <c r="E41" s="7">
        <v>13735</v>
      </c>
      <c r="F41" s="7">
        <v>6129</v>
      </c>
      <c r="G41" s="7">
        <v>16849</v>
      </c>
      <c r="H41" s="11">
        <v>63824</v>
      </c>
      <c r="I41" s="10">
        <v>22993</v>
      </c>
      <c r="J41" s="7">
        <v>7634</v>
      </c>
      <c r="K41" s="7">
        <v>10986</v>
      </c>
      <c r="L41" s="7">
        <v>10911</v>
      </c>
      <c r="M41" s="7">
        <v>52524</v>
      </c>
      <c r="N41" s="9">
        <v>9416</v>
      </c>
      <c r="O41" s="11">
        <v>61940</v>
      </c>
      <c r="P41" s="14">
        <v>-1884</v>
      </c>
    </row>
    <row r="42" spans="2:16" ht="15" customHeight="1" x14ac:dyDescent="0.25">
      <c r="B42" s="13" t="s">
        <v>32</v>
      </c>
      <c r="C42" s="10">
        <v>19097</v>
      </c>
      <c r="D42" s="7">
        <v>6646</v>
      </c>
      <c r="E42" s="7">
        <v>13803</v>
      </c>
      <c r="F42" s="7">
        <v>7754</v>
      </c>
      <c r="G42" s="7">
        <v>18949</v>
      </c>
      <c r="H42" s="11">
        <v>66249</v>
      </c>
      <c r="I42" s="10">
        <v>24108</v>
      </c>
      <c r="J42" s="7">
        <v>7773</v>
      </c>
      <c r="K42" s="7">
        <v>11710</v>
      </c>
      <c r="L42" s="7">
        <v>11946</v>
      </c>
      <c r="M42" s="7">
        <v>55537</v>
      </c>
      <c r="N42" s="9">
        <v>10337</v>
      </c>
      <c r="O42" s="11">
        <v>65874</v>
      </c>
      <c r="P42" s="14">
        <v>-375</v>
      </c>
    </row>
    <row r="43" spans="2:16" ht="15" customHeight="1" x14ac:dyDescent="0.25">
      <c r="B43" s="13" t="s">
        <v>33</v>
      </c>
      <c r="C43" s="10">
        <v>18195</v>
      </c>
      <c r="D43" s="7">
        <v>7459</v>
      </c>
      <c r="E43" s="7">
        <v>14183</v>
      </c>
      <c r="F43" s="7">
        <v>8894</v>
      </c>
      <c r="G43" s="7">
        <v>20160</v>
      </c>
      <c r="H43" s="11">
        <v>68891</v>
      </c>
      <c r="I43" s="10">
        <v>26139</v>
      </c>
      <c r="J43" s="7">
        <v>8296</v>
      </c>
      <c r="K43" s="7">
        <v>12788</v>
      </c>
      <c r="L43" s="7">
        <v>11857</v>
      </c>
      <c r="M43" s="7">
        <v>59080</v>
      </c>
      <c r="N43" s="9">
        <v>9694</v>
      </c>
      <c r="O43" s="11">
        <v>68774</v>
      </c>
      <c r="P43" s="14">
        <v>-117</v>
      </c>
    </row>
    <row r="44" spans="2:16" ht="15" customHeight="1" x14ac:dyDescent="0.25">
      <c r="B44" s="13" t="s">
        <v>34</v>
      </c>
      <c r="C44" s="10">
        <v>18301</v>
      </c>
      <c r="D44" s="7">
        <v>6658</v>
      </c>
      <c r="E44" s="7">
        <v>14258</v>
      </c>
      <c r="F44" s="7">
        <v>9893</v>
      </c>
      <c r="G44" s="7">
        <v>19290</v>
      </c>
      <c r="H44" s="11">
        <v>68400</v>
      </c>
      <c r="I44" s="10">
        <v>29218</v>
      </c>
      <c r="J44" s="7">
        <v>8645</v>
      </c>
      <c r="K44" s="7">
        <v>13918</v>
      </c>
      <c r="L44" s="7">
        <v>12498</v>
      </c>
      <c r="M44" s="7">
        <v>64279</v>
      </c>
      <c r="N44" s="9">
        <v>9604</v>
      </c>
      <c r="O44" s="11">
        <v>73883</v>
      </c>
      <c r="P44" s="14">
        <v>5483</v>
      </c>
    </row>
    <row r="45" spans="2:16" ht="15" customHeight="1" x14ac:dyDescent="0.25">
      <c r="B45" s="13" t="s">
        <v>35</v>
      </c>
      <c r="C45" s="10">
        <v>19320</v>
      </c>
      <c r="D45" s="7">
        <v>9883</v>
      </c>
      <c r="E45" s="7">
        <v>14855</v>
      </c>
      <c r="F45" s="7">
        <v>11882</v>
      </c>
      <c r="G45" s="7">
        <v>21901</v>
      </c>
      <c r="H45" s="11">
        <v>77841</v>
      </c>
      <c r="I45" s="10">
        <v>31572</v>
      </c>
      <c r="J45" s="7">
        <v>9230</v>
      </c>
      <c r="K45" s="7">
        <v>15464</v>
      </c>
      <c r="L45" s="7">
        <v>13762</v>
      </c>
      <c r="M45" s="7">
        <v>70028</v>
      </c>
      <c r="N45" s="9">
        <v>9368</v>
      </c>
      <c r="O45" s="11">
        <v>79396</v>
      </c>
      <c r="P45" s="14">
        <v>1555</v>
      </c>
    </row>
    <row r="46" spans="2:16" ht="15" customHeight="1" x14ac:dyDescent="0.25">
      <c r="B46" s="13" t="s">
        <v>36</v>
      </c>
      <c r="C46" s="10">
        <v>21041</v>
      </c>
      <c r="D46" s="7">
        <v>9984</v>
      </c>
      <c r="E46" s="7">
        <v>15554</v>
      </c>
      <c r="F46" s="7">
        <v>13251</v>
      </c>
      <c r="G46" s="7">
        <v>24395</v>
      </c>
      <c r="H46" s="11">
        <v>84225</v>
      </c>
      <c r="I46" s="10">
        <v>32947</v>
      </c>
      <c r="J46" s="7">
        <v>9985</v>
      </c>
      <c r="K46" s="7">
        <v>16310</v>
      </c>
      <c r="L46" s="7">
        <v>15666</v>
      </c>
      <c r="M46" s="7">
        <v>74908</v>
      </c>
      <c r="N46" s="9">
        <v>9019</v>
      </c>
      <c r="O46" s="11">
        <v>83927</v>
      </c>
      <c r="P46" s="14">
        <v>-298</v>
      </c>
    </row>
    <row r="47" spans="2:16" ht="15" customHeight="1" x14ac:dyDescent="0.25">
      <c r="B47" s="13" t="s">
        <v>37</v>
      </c>
      <c r="C47" s="10">
        <v>23655</v>
      </c>
      <c r="D47" s="7">
        <v>10845</v>
      </c>
      <c r="E47" s="7">
        <v>16228</v>
      </c>
      <c r="F47" s="7">
        <v>14036</v>
      </c>
      <c r="G47" s="7">
        <v>25633</v>
      </c>
      <c r="H47" s="11">
        <v>90397</v>
      </c>
      <c r="I47" s="10">
        <v>35698</v>
      </c>
      <c r="J47" s="7">
        <v>10442</v>
      </c>
      <c r="K47" s="7">
        <v>17441</v>
      </c>
      <c r="L47" s="7">
        <v>15716</v>
      </c>
      <c r="M47" s="7">
        <v>79297</v>
      </c>
      <c r="N47" s="9">
        <v>8831</v>
      </c>
      <c r="O47" s="11">
        <v>88128</v>
      </c>
      <c r="P47" s="14">
        <v>-2269</v>
      </c>
    </row>
    <row r="48" spans="2:16" ht="15" customHeight="1" x14ac:dyDescent="0.25">
      <c r="B48" s="13" t="s">
        <v>38</v>
      </c>
      <c r="C48" s="10">
        <v>24538</v>
      </c>
      <c r="D48" s="7">
        <v>12990</v>
      </c>
      <c r="E48" s="7">
        <v>16976</v>
      </c>
      <c r="F48" s="7">
        <v>16597</v>
      </c>
      <c r="G48" s="7">
        <v>26021</v>
      </c>
      <c r="H48" s="11">
        <v>97122</v>
      </c>
      <c r="I48" s="10">
        <v>38118</v>
      </c>
      <c r="J48" s="7">
        <v>11265</v>
      </c>
      <c r="K48" s="7">
        <v>19104</v>
      </c>
      <c r="L48" s="7">
        <v>19121</v>
      </c>
      <c r="M48" s="7">
        <v>87608</v>
      </c>
      <c r="N48" s="9">
        <v>8914</v>
      </c>
      <c r="O48" s="11">
        <v>96522</v>
      </c>
      <c r="P48" s="14">
        <v>-600</v>
      </c>
    </row>
    <row r="49" spans="2:16" ht="15" customHeight="1" x14ac:dyDescent="0.25">
      <c r="B49" s="13" t="s">
        <v>39</v>
      </c>
      <c r="C49" s="10">
        <v>25738</v>
      </c>
      <c r="D49" s="7">
        <v>6748</v>
      </c>
      <c r="E49" s="7">
        <v>17021</v>
      </c>
      <c r="F49" s="7">
        <v>16591</v>
      </c>
      <c r="G49" s="7">
        <v>30835</v>
      </c>
      <c r="H49" s="11">
        <v>96933</v>
      </c>
      <c r="I49" s="10">
        <v>40739</v>
      </c>
      <c r="J49" s="7">
        <v>12065</v>
      </c>
      <c r="K49" s="7">
        <v>25757</v>
      </c>
      <c r="L49" s="7">
        <v>16215</v>
      </c>
      <c r="M49" s="7">
        <v>94776</v>
      </c>
      <c r="N49" s="9">
        <v>8566</v>
      </c>
      <c r="O49" s="11">
        <v>103342</v>
      </c>
      <c r="P49" s="14">
        <v>6409</v>
      </c>
    </row>
    <row r="50" spans="2:16" ht="15" customHeight="1" x14ac:dyDescent="0.25">
      <c r="B50" s="13" t="s">
        <v>40</v>
      </c>
      <c r="C50" s="10">
        <v>23393</v>
      </c>
      <c r="D50" s="7">
        <v>5615</v>
      </c>
      <c r="E50" s="7">
        <v>17059</v>
      </c>
      <c r="F50" s="7">
        <v>18620</v>
      </c>
      <c r="G50" s="7">
        <v>31106</v>
      </c>
      <c r="H50" s="11">
        <v>95793</v>
      </c>
      <c r="I50" s="10">
        <v>43159</v>
      </c>
      <c r="J50" s="7">
        <v>12219</v>
      </c>
      <c r="K50" s="7">
        <v>28470</v>
      </c>
      <c r="L50" s="7">
        <v>22488</v>
      </c>
      <c r="M50" s="7">
        <v>106336</v>
      </c>
      <c r="N50" s="9">
        <v>8719</v>
      </c>
      <c r="O50" s="11">
        <v>115055</v>
      </c>
      <c r="P50" s="14">
        <v>19262</v>
      </c>
    </row>
    <row r="51" spans="2:16" ht="15" customHeight="1" x14ac:dyDescent="0.25">
      <c r="B51" s="13" t="s">
        <v>41</v>
      </c>
      <c r="C51" s="10">
        <v>23711</v>
      </c>
      <c r="D51" s="7">
        <v>9067</v>
      </c>
      <c r="E51" s="7">
        <v>18813</v>
      </c>
      <c r="F51" s="7">
        <v>23041</v>
      </c>
      <c r="G51" s="7">
        <v>32543</v>
      </c>
      <c r="H51" s="11">
        <v>107175</v>
      </c>
      <c r="I51" s="10">
        <v>44414</v>
      </c>
      <c r="J51" s="7">
        <v>13031</v>
      </c>
      <c r="K51" s="7">
        <v>29906</v>
      </c>
      <c r="L51" s="7">
        <v>24355</v>
      </c>
      <c r="M51" s="7">
        <v>111706</v>
      </c>
      <c r="N51" s="9">
        <v>9480</v>
      </c>
      <c r="O51" s="11">
        <v>121186</v>
      </c>
      <c r="P51" s="14">
        <v>14011</v>
      </c>
    </row>
    <row r="52" spans="2:16" ht="15" customHeight="1" x14ac:dyDescent="0.25">
      <c r="B52" s="13" t="s">
        <v>42</v>
      </c>
      <c r="C52" s="10">
        <v>24548</v>
      </c>
      <c r="D52" s="7">
        <v>9944</v>
      </c>
      <c r="E52" s="7">
        <v>20159</v>
      </c>
      <c r="F52" s="7">
        <v>21305</v>
      </c>
      <c r="G52" s="7">
        <v>33817</v>
      </c>
      <c r="H52" s="11">
        <v>109773</v>
      </c>
      <c r="I52" s="10">
        <v>46476</v>
      </c>
      <c r="J52" s="7">
        <v>13472</v>
      </c>
      <c r="K52" s="7">
        <v>30715</v>
      </c>
      <c r="L52" s="7">
        <v>21997</v>
      </c>
      <c r="M52" s="7">
        <v>112660</v>
      </c>
      <c r="N52" s="9">
        <v>10082</v>
      </c>
      <c r="O52" s="11">
        <v>122742</v>
      </c>
      <c r="P52" s="14">
        <v>12969</v>
      </c>
    </row>
    <row r="53" spans="2:16" ht="15" customHeight="1" x14ac:dyDescent="0.25">
      <c r="B53" s="13" t="s">
        <v>48</v>
      </c>
      <c r="C53" s="10">
        <v>25574</v>
      </c>
      <c r="D53" s="7">
        <v>12093</v>
      </c>
      <c r="E53" s="7">
        <v>20957</v>
      </c>
      <c r="F53" s="7">
        <v>21661</v>
      </c>
      <c r="G53" s="7">
        <v>33084</v>
      </c>
      <c r="H53" s="11">
        <v>113369</v>
      </c>
      <c r="I53" s="10">
        <v>47582</v>
      </c>
      <c r="J53" s="7">
        <v>13714</v>
      </c>
      <c r="K53" s="7">
        <v>30004</v>
      </c>
      <c r="L53" s="7">
        <v>20948</v>
      </c>
      <c r="M53" s="7">
        <v>112248</v>
      </c>
      <c r="N53" s="7">
        <v>10341</v>
      </c>
      <c r="O53" s="11">
        <v>122589</v>
      </c>
      <c r="P53" s="14">
        <v>9220</v>
      </c>
    </row>
    <row r="54" spans="2:16" ht="15" customHeight="1" x14ac:dyDescent="0.25">
      <c r="B54" s="13" t="s">
        <v>55</v>
      </c>
      <c r="C54" s="10">
        <v>26928.85</v>
      </c>
      <c r="D54" s="7">
        <v>11422.895</v>
      </c>
      <c r="E54" s="7">
        <v>20481.136999999999</v>
      </c>
      <c r="F54" s="7">
        <v>22276.618999999999</v>
      </c>
      <c r="G54" s="7">
        <v>34801.772000000004</v>
      </c>
      <c r="H54" s="11">
        <v>115911.273</v>
      </c>
      <c r="I54" s="10">
        <v>48909</v>
      </c>
      <c r="J54" s="7">
        <v>13998</v>
      </c>
      <c r="K54" s="7">
        <v>32098</v>
      </c>
      <c r="L54" s="7">
        <v>20787</v>
      </c>
      <c r="M54" s="7">
        <v>115792</v>
      </c>
      <c r="N54" s="7">
        <v>10572</v>
      </c>
      <c r="O54" s="11">
        <v>126364</v>
      </c>
      <c r="P54" s="14">
        <v>10452.726999999999</v>
      </c>
    </row>
    <row r="55" spans="2:16" ht="15" customHeight="1" x14ac:dyDescent="0.25">
      <c r="B55" s="13" t="s">
        <v>61</v>
      </c>
      <c r="C55" s="29">
        <v>29313.403999999999</v>
      </c>
      <c r="D55" s="30">
        <v>9557.4500000000007</v>
      </c>
      <c r="E55" s="30">
        <v>21688.764999999999</v>
      </c>
      <c r="F55" s="30">
        <v>21614.648000000001</v>
      </c>
      <c r="G55" s="30">
        <v>36372.151000000013</v>
      </c>
      <c r="H55" s="31">
        <v>118546.41800000001</v>
      </c>
      <c r="I55" s="29">
        <v>50039</v>
      </c>
      <c r="J55" s="30">
        <v>14683</v>
      </c>
      <c r="K55" s="30">
        <v>32854</v>
      </c>
      <c r="L55" s="30">
        <v>20650</v>
      </c>
      <c r="M55" s="30">
        <v>118226</v>
      </c>
      <c r="N55" s="30">
        <v>10635</v>
      </c>
      <c r="O55" s="31">
        <v>128861</v>
      </c>
      <c r="P55" s="32">
        <v>10314.581999999995</v>
      </c>
    </row>
    <row r="56" spans="2:16" x14ac:dyDescent="0.25">
      <c r="B56" s="13" t="s">
        <v>69</v>
      </c>
      <c r="C56" s="10">
        <v>31141</v>
      </c>
      <c r="D56" s="7">
        <v>11428</v>
      </c>
      <c r="E56" s="7">
        <v>23455</v>
      </c>
      <c r="F56" s="7">
        <v>23141</v>
      </c>
      <c r="G56" s="7">
        <v>46983</v>
      </c>
      <c r="H56" s="11">
        <v>136148</v>
      </c>
      <c r="I56" s="10">
        <v>55001</v>
      </c>
      <c r="J56" s="7">
        <v>15537</v>
      </c>
      <c r="K56" s="7">
        <v>35979</v>
      </c>
      <c r="L56" s="7">
        <v>21557</v>
      </c>
      <c r="M56" s="7">
        <v>128074</v>
      </c>
      <c r="N56" s="7">
        <v>11589</v>
      </c>
      <c r="O56" s="11">
        <v>139663</v>
      </c>
      <c r="P56" s="22">
        <v>3515</v>
      </c>
    </row>
    <row r="57" spans="2:16" x14ac:dyDescent="0.25">
      <c r="B57" s="13" t="s">
        <v>70</v>
      </c>
      <c r="C57" s="29">
        <v>30670.658802999998</v>
      </c>
      <c r="D57" s="30">
        <v>14871.809565</v>
      </c>
      <c r="E57" s="30">
        <v>24750.027309000001</v>
      </c>
      <c r="F57" s="30">
        <v>24543.955439000001</v>
      </c>
      <c r="G57" s="30">
        <v>45897.548884000003</v>
      </c>
      <c r="H57" s="31">
        <v>140734</v>
      </c>
      <c r="I57" s="29">
        <v>55969</v>
      </c>
      <c r="J57" s="30">
        <v>16071</v>
      </c>
      <c r="K57" s="30">
        <v>37699</v>
      </c>
      <c r="L57" s="30">
        <v>21721</v>
      </c>
      <c r="M57" s="30">
        <v>131460</v>
      </c>
      <c r="N57" s="30">
        <v>11709</v>
      </c>
      <c r="O57" s="31">
        <v>143169</v>
      </c>
      <c r="P57" s="33">
        <v>2435</v>
      </c>
    </row>
    <row r="58" spans="2:16" x14ac:dyDescent="0.25">
      <c r="B58" s="13" t="s">
        <v>71</v>
      </c>
      <c r="C58" s="29">
        <v>32900</v>
      </c>
      <c r="D58" s="30">
        <v>15612</v>
      </c>
      <c r="E58" s="30">
        <v>25925</v>
      </c>
      <c r="F58" s="30">
        <v>24860</v>
      </c>
      <c r="G58" s="30">
        <v>51297</v>
      </c>
      <c r="H58" s="31">
        <v>150594</v>
      </c>
      <c r="I58" s="29">
        <v>59066</v>
      </c>
      <c r="J58" s="30">
        <v>16380</v>
      </c>
      <c r="K58" s="30">
        <v>40102</v>
      </c>
      <c r="L58" s="30">
        <v>26815</v>
      </c>
      <c r="M58" s="30">
        <v>142363</v>
      </c>
      <c r="N58" s="30">
        <v>11903</v>
      </c>
      <c r="O58" s="31">
        <v>154266</v>
      </c>
      <c r="P58" s="33">
        <v>3672</v>
      </c>
    </row>
    <row r="59" spans="2:16" x14ac:dyDescent="0.25">
      <c r="B59" s="13" t="s">
        <v>85</v>
      </c>
      <c r="C59" s="10">
        <v>35381</v>
      </c>
      <c r="D59" s="7">
        <v>16606</v>
      </c>
      <c r="E59" s="7">
        <v>27808</v>
      </c>
      <c r="F59" s="7">
        <v>25090</v>
      </c>
      <c r="G59" s="7">
        <v>48815</v>
      </c>
      <c r="H59" s="75">
        <v>153700</v>
      </c>
      <c r="I59" s="20">
        <v>61906</v>
      </c>
      <c r="J59" s="7">
        <v>16862</v>
      </c>
      <c r="K59" s="7">
        <v>42409</v>
      </c>
      <c r="L59" s="7">
        <v>27574</v>
      </c>
      <c r="M59" s="7">
        <v>148751</v>
      </c>
      <c r="N59" s="7">
        <v>12384</v>
      </c>
      <c r="O59" s="75">
        <v>161135</v>
      </c>
      <c r="P59" s="14">
        <v>7435</v>
      </c>
    </row>
    <row r="60" spans="2:16" x14ac:dyDescent="0.25">
      <c r="B60" s="13" t="s">
        <v>86</v>
      </c>
      <c r="C60" s="67">
        <v>37743</v>
      </c>
      <c r="D60" s="30">
        <v>15414</v>
      </c>
      <c r="E60" s="30">
        <v>28619</v>
      </c>
      <c r="F60" s="30">
        <v>25398</v>
      </c>
      <c r="G60" s="30">
        <v>48922</v>
      </c>
      <c r="H60" s="131">
        <v>156096</v>
      </c>
      <c r="I60" s="67">
        <v>63716</v>
      </c>
      <c r="J60" s="30">
        <v>17103</v>
      </c>
      <c r="K60" s="30">
        <v>43025</v>
      </c>
      <c r="L60" s="30">
        <v>28429</v>
      </c>
      <c r="M60" s="30">
        <v>152273</v>
      </c>
      <c r="N60" s="30">
        <v>12495</v>
      </c>
      <c r="O60" s="131">
        <v>164768</v>
      </c>
      <c r="P60" s="124">
        <v>8672</v>
      </c>
    </row>
    <row r="61" spans="2:16" x14ac:dyDescent="0.25">
      <c r="B61" s="170" t="s">
        <v>90</v>
      </c>
      <c r="C61" s="123">
        <v>40332.921072999998</v>
      </c>
      <c r="D61" s="123">
        <v>17774.878443000001</v>
      </c>
      <c r="E61" s="123">
        <v>26575.706536000002</v>
      </c>
      <c r="F61" s="123">
        <v>33924.128225</v>
      </c>
      <c r="G61" s="123">
        <v>46285.201743999998</v>
      </c>
      <c r="H61" s="123">
        <v>164892.836021</v>
      </c>
      <c r="I61" s="123">
        <v>69470</v>
      </c>
      <c r="J61" s="123">
        <v>17435</v>
      </c>
      <c r="K61" s="123">
        <v>42707</v>
      </c>
      <c r="L61" s="123">
        <v>39410.734043000004</v>
      </c>
      <c r="M61" s="123">
        <v>169022.734043</v>
      </c>
      <c r="N61" s="123">
        <v>12274</v>
      </c>
      <c r="O61" s="123">
        <v>181296.734043</v>
      </c>
      <c r="P61" s="123">
        <v>16403.898022000008</v>
      </c>
    </row>
    <row r="62" spans="2:16" x14ac:dyDescent="0.25">
      <c r="B62" s="170" t="s">
        <v>91</v>
      </c>
      <c r="C62" s="123">
        <v>46750</v>
      </c>
      <c r="D62" s="123">
        <v>25227</v>
      </c>
      <c r="E62" s="123">
        <v>30357</v>
      </c>
      <c r="F62" s="123">
        <v>30607</v>
      </c>
      <c r="G62" s="123">
        <v>52187</v>
      </c>
      <c r="H62" s="123">
        <v>185128</v>
      </c>
      <c r="I62" s="123">
        <v>75730</v>
      </c>
      <c r="J62" s="123">
        <v>17076</v>
      </c>
      <c r="K62" s="123">
        <v>42117</v>
      </c>
      <c r="L62" s="123">
        <v>35530</v>
      </c>
      <c r="M62" s="123">
        <v>170453</v>
      </c>
      <c r="N62" s="123">
        <v>12558</v>
      </c>
      <c r="O62" s="123">
        <v>183011</v>
      </c>
      <c r="P62" s="123">
        <v>-2117</v>
      </c>
    </row>
    <row r="63" spans="2:16" x14ac:dyDescent="0.25">
      <c r="B63" s="170" t="s">
        <v>92</v>
      </c>
      <c r="C63" s="123">
        <v>44209</v>
      </c>
      <c r="D63" s="123">
        <v>27791</v>
      </c>
      <c r="E63" s="123">
        <v>36092</v>
      </c>
      <c r="F63" s="123">
        <v>31264</v>
      </c>
      <c r="G63" s="123">
        <v>53531</v>
      </c>
      <c r="H63" s="123">
        <v>192887</v>
      </c>
      <c r="I63" s="123">
        <v>78486</v>
      </c>
      <c r="J63" s="123">
        <v>18114</v>
      </c>
      <c r="K63" s="123">
        <v>47972</v>
      </c>
      <c r="L63" s="123">
        <v>41792</v>
      </c>
      <c r="M63" s="123">
        <v>186364</v>
      </c>
      <c r="N63" s="123">
        <v>12391</v>
      </c>
      <c r="O63" s="123">
        <v>198755</v>
      </c>
      <c r="P63" s="123">
        <v>5868</v>
      </c>
    </row>
    <row r="64" spans="2:16" x14ac:dyDescent="0.25">
      <c r="B64" s="170" t="s">
        <v>93</v>
      </c>
      <c r="C64" s="123">
        <v>50773</v>
      </c>
      <c r="D64" s="123">
        <v>23140</v>
      </c>
      <c r="E64" s="123">
        <v>39864</v>
      </c>
      <c r="F64" s="123">
        <v>34336</v>
      </c>
      <c r="G64" s="123">
        <v>60862</v>
      </c>
      <c r="H64" s="123">
        <v>208975</v>
      </c>
      <c r="I64" s="123">
        <v>85458</v>
      </c>
      <c r="J64" s="123">
        <v>19412</v>
      </c>
      <c r="K64" s="123">
        <v>52045</v>
      </c>
      <c r="L64" s="123">
        <v>38292</v>
      </c>
      <c r="M64" s="123">
        <v>195207</v>
      </c>
      <c r="N64" s="123">
        <v>14461</v>
      </c>
      <c r="O64" s="123">
        <v>209668</v>
      </c>
      <c r="P64" s="123">
        <v>693</v>
      </c>
    </row>
    <row r="65" spans="2:16" x14ac:dyDescent="0.25">
      <c r="B65" s="170" t="s">
        <v>94</v>
      </c>
      <c r="C65" s="123">
        <v>55701</v>
      </c>
      <c r="D65" s="123">
        <v>27757</v>
      </c>
      <c r="E65" s="123">
        <v>39363</v>
      </c>
      <c r="F65" s="123">
        <v>36633</v>
      </c>
      <c r="G65" s="123">
        <v>66707</v>
      </c>
      <c r="H65" s="123">
        <v>226161</v>
      </c>
      <c r="I65" s="123">
        <v>91631</v>
      </c>
      <c r="J65" s="123">
        <v>20736</v>
      </c>
      <c r="K65" s="123">
        <v>54205</v>
      </c>
      <c r="L65" s="123">
        <v>45557</v>
      </c>
      <c r="M65" s="123">
        <v>212129</v>
      </c>
      <c r="N65" s="123">
        <v>15122</v>
      </c>
      <c r="O65" s="123">
        <v>227251</v>
      </c>
      <c r="P65" s="123">
        <v>1090</v>
      </c>
    </row>
    <row r="66" spans="2:16" x14ac:dyDescent="0.25">
      <c r="B66" s="170" t="s">
        <v>95</v>
      </c>
    </row>
  </sheetData>
  <mergeCells count="18">
    <mergeCell ref="J4:J5"/>
    <mergeCell ref="K4:K5"/>
    <mergeCell ref="C2:P2"/>
    <mergeCell ref="B3:B5"/>
    <mergeCell ref="C3:H3"/>
    <mergeCell ref="I3:O3"/>
    <mergeCell ref="P3:P5"/>
    <mergeCell ref="C4:C5"/>
    <mergeCell ref="D4:D5"/>
    <mergeCell ref="E4:E5"/>
    <mergeCell ref="L4:L5"/>
    <mergeCell ref="M4:M5"/>
    <mergeCell ref="N4:N5"/>
    <mergeCell ref="O4:O5"/>
    <mergeCell ref="F4:F5"/>
    <mergeCell ref="G4:G5"/>
    <mergeCell ref="H4:H5"/>
    <mergeCell ref="I4:I5"/>
  </mergeCells>
  <phoneticPr fontId="10" type="noConversion"/>
  <pageMargins left="0.7" right="0.7" top="0.75" bottom="0.75" header="0.3" footer="0.3"/>
  <pageSetup scale="64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C99"/>
  </sheetPr>
  <dimension ref="B1:Q6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73" sqref="P73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17.25" customHeight="1" x14ac:dyDescent="0.25">
      <c r="B2" s="35" t="s">
        <v>53</v>
      </c>
      <c r="C2" s="200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1"/>
      <c r="Q2" s="201"/>
    </row>
    <row r="3" spans="2:17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3" t="s">
        <v>66</v>
      </c>
      <c r="J3" s="203"/>
      <c r="K3" s="203"/>
      <c r="L3" s="203"/>
      <c r="M3" s="203"/>
      <c r="N3" s="203"/>
      <c r="O3" s="203"/>
      <c r="P3" s="204"/>
      <c r="Q3" s="207" t="s">
        <v>3</v>
      </c>
    </row>
    <row r="4" spans="2:17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6</v>
      </c>
      <c r="H4" s="195" t="s">
        <v>7</v>
      </c>
      <c r="I4" s="227"/>
      <c r="J4" s="228"/>
      <c r="K4" s="229" t="s">
        <v>89</v>
      </c>
      <c r="L4" s="199" t="s">
        <v>45</v>
      </c>
      <c r="M4" s="199" t="s">
        <v>63</v>
      </c>
      <c r="N4" s="199" t="s">
        <v>62</v>
      </c>
      <c r="O4" s="199" t="s">
        <v>10</v>
      </c>
      <c r="P4" s="199" t="s">
        <v>83</v>
      </c>
      <c r="Q4" s="207"/>
    </row>
    <row r="5" spans="2:17" ht="15" customHeight="1" x14ac:dyDescent="0.25">
      <c r="B5" s="186"/>
      <c r="C5" s="180"/>
      <c r="D5" s="180"/>
      <c r="E5" s="180"/>
      <c r="F5" s="180"/>
      <c r="G5" s="180"/>
      <c r="H5" s="180"/>
      <c r="I5" s="27" t="s">
        <v>8</v>
      </c>
      <c r="J5" s="27" t="s">
        <v>9</v>
      </c>
      <c r="K5" s="230"/>
      <c r="L5" s="226"/>
      <c r="M5" s="226"/>
      <c r="N5" s="226"/>
      <c r="O5" s="226"/>
      <c r="P5" s="226"/>
      <c r="Q5" s="222"/>
    </row>
    <row r="6" spans="2:17" ht="15" customHeight="1" x14ac:dyDescent="0.25">
      <c r="B6" s="3" t="s">
        <v>82</v>
      </c>
      <c r="C6" s="111">
        <v>32.385401999999999</v>
      </c>
      <c r="D6" s="112">
        <v>22.781544</v>
      </c>
      <c r="E6" s="112">
        <v>0</v>
      </c>
      <c r="F6" s="112">
        <v>33.700620000000001</v>
      </c>
      <c r="G6" s="112">
        <v>121.841071</v>
      </c>
      <c r="H6" s="115">
        <v>210.70863700000001</v>
      </c>
      <c r="I6" s="111">
        <v>25.313942999999998</v>
      </c>
      <c r="J6" s="112">
        <v>22.964016999999998</v>
      </c>
      <c r="K6" s="112">
        <v>48.277959999999993</v>
      </c>
      <c r="L6" s="112">
        <v>60.277797</v>
      </c>
      <c r="M6" s="112">
        <v>68.955027000000015</v>
      </c>
      <c r="N6" s="112">
        <v>177.510784</v>
      </c>
      <c r="O6" s="112">
        <v>17.931189</v>
      </c>
      <c r="P6" s="113">
        <v>195.44197299999999</v>
      </c>
      <c r="Q6" s="118">
        <v>-15.26666400000002</v>
      </c>
    </row>
    <row r="7" spans="2:17" ht="15" customHeight="1" x14ac:dyDescent="0.25">
      <c r="B7" s="3" t="s">
        <v>81</v>
      </c>
      <c r="C7" s="69">
        <v>39.954870999999997</v>
      </c>
      <c r="D7" s="42">
        <v>20.533916999999999</v>
      </c>
      <c r="E7" s="42">
        <v>0</v>
      </c>
      <c r="F7" s="42">
        <v>104.37128500000001</v>
      </c>
      <c r="G7" s="42">
        <v>127.472149</v>
      </c>
      <c r="H7" s="116">
        <v>292.332222</v>
      </c>
      <c r="I7" s="69">
        <v>59.280602999999999</v>
      </c>
      <c r="J7" s="42">
        <v>30.014191</v>
      </c>
      <c r="K7" s="112">
        <v>89.294793999999996</v>
      </c>
      <c r="L7" s="42">
        <v>68.092076000000006</v>
      </c>
      <c r="M7" s="42">
        <v>119.68226099999994</v>
      </c>
      <c r="N7" s="42">
        <v>277.06913099999997</v>
      </c>
      <c r="O7" s="42">
        <v>14.572068</v>
      </c>
      <c r="P7" s="114">
        <v>291.64119899999997</v>
      </c>
      <c r="Q7" s="119">
        <v>-0.6910230000000297</v>
      </c>
    </row>
    <row r="8" spans="2:17" ht="15" customHeight="1" x14ac:dyDescent="0.25">
      <c r="B8" s="3" t="s">
        <v>80</v>
      </c>
      <c r="C8" s="69">
        <v>53.727665000000002</v>
      </c>
      <c r="D8" s="42">
        <v>22.259172</v>
      </c>
      <c r="E8" s="42">
        <v>39.201425</v>
      </c>
      <c r="F8" s="42">
        <v>115.90953200000001</v>
      </c>
      <c r="G8" s="42">
        <v>115.42832799999996</v>
      </c>
      <c r="H8" s="116">
        <v>346.52612199999999</v>
      </c>
      <c r="I8" s="69">
        <v>72.754566999999994</v>
      </c>
      <c r="J8" s="42">
        <v>33.789653999999999</v>
      </c>
      <c r="K8" s="112">
        <v>106.54422099999999</v>
      </c>
      <c r="L8" s="42">
        <v>109.670975</v>
      </c>
      <c r="M8" s="42">
        <v>112.773152</v>
      </c>
      <c r="N8" s="42">
        <v>328.98834799999997</v>
      </c>
      <c r="O8" s="42">
        <v>16.576412999999999</v>
      </c>
      <c r="P8" s="114">
        <v>345.56476099999998</v>
      </c>
      <c r="Q8" s="119">
        <v>-0.96136100000001079</v>
      </c>
    </row>
    <row r="9" spans="2:17" ht="15" customHeight="1" x14ac:dyDescent="0.25">
      <c r="B9" s="3" t="s">
        <v>79</v>
      </c>
      <c r="C9" s="69">
        <v>64.654843</v>
      </c>
      <c r="D9" s="42">
        <v>24.829747000000001</v>
      </c>
      <c r="E9" s="42">
        <v>60.152737999999999</v>
      </c>
      <c r="F9" s="42">
        <v>86.549031999999983</v>
      </c>
      <c r="G9" s="42">
        <v>121.14554100000001</v>
      </c>
      <c r="H9" s="116">
        <v>357.33190100000002</v>
      </c>
      <c r="I9" s="69">
        <v>43.922747000000001</v>
      </c>
      <c r="J9" s="42">
        <v>39.179865999999997</v>
      </c>
      <c r="K9" s="112">
        <v>83.102612999999991</v>
      </c>
      <c r="L9" s="42">
        <v>132.17499699999999</v>
      </c>
      <c r="M9" s="42">
        <v>122.24102300000003</v>
      </c>
      <c r="N9" s="42">
        <v>337.51863300000002</v>
      </c>
      <c r="O9" s="42">
        <v>18.412990000000001</v>
      </c>
      <c r="P9" s="114">
        <v>355.931623</v>
      </c>
      <c r="Q9" s="119">
        <v>-1.4002780000000143</v>
      </c>
    </row>
    <row r="10" spans="2:17" ht="15" customHeight="1" x14ac:dyDescent="0.25">
      <c r="B10" s="3" t="s">
        <v>78</v>
      </c>
      <c r="C10" s="69">
        <v>81.225566999999998</v>
      </c>
      <c r="D10" s="42">
        <v>32.694958</v>
      </c>
      <c r="E10" s="42">
        <v>66.596957000000003</v>
      </c>
      <c r="F10" s="42">
        <v>94.299203000000006</v>
      </c>
      <c r="G10" s="42">
        <v>137.57822699999991</v>
      </c>
      <c r="H10" s="116">
        <v>412.39491199999998</v>
      </c>
      <c r="I10" s="120"/>
      <c r="J10" s="121"/>
      <c r="K10" s="112">
        <v>108.95970800000001</v>
      </c>
      <c r="L10" s="42">
        <v>146.110658</v>
      </c>
      <c r="M10" s="42">
        <v>114.11628099999999</v>
      </c>
      <c r="N10" s="42">
        <v>369.18664699999999</v>
      </c>
      <c r="O10" s="42">
        <v>25.083607000000001</v>
      </c>
      <c r="P10" s="114">
        <v>394.27025400000002</v>
      </c>
      <c r="Q10" s="119">
        <v>-18.124657999999954</v>
      </c>
    </row>
    <row r="11" spans="2:17" ht="15" customHeight="1" x14ac:dyDescent="0.25">
      <c r="B11" s="3" t="s">
        <v>77</v>
      </c>
      <c r="C11" s="69">
        <v>116.194406</v>
      </c>
      <c r="D11" s="42">
        <v>33.275843000000002</v>
      </c>
      <c r="E11" s="42">
        <v>67.052537999999998</v>
      </c>
      <c r="F11" s="42">
        <v>123.36282099999998</v>
      </c>
      <c r="G11" s="42">
        <v>141.28219199999995</v>
      </c>
      <c r="H11" s="116">
        <v>481.1678</v>
      </c>
      <c r="I11" s="120"/>
      <c r="J11" s="121"/>
      <c r="K11" s="112">
        <v>147.573508</v>
      </c>
      <c r="L11" s="42">
        <v>155.374076</v>
      </c>
      <c r="M11" s="42">
        <v>130.20259499999997</v>
      </c>
      <c r="N11" s="42">
        <v>433.15017899999998</v>
      </c>
      <c r="O11" s="42">
        <v>27.756103</v>
      </c>
      <c r="P11" s="114">
        <v>460.90628199999998</v>
      </c>
      <c r="Q11" s="119">
        <v>-20.261518000000024</v>
      </c>
    </row>
    <row r="12" spans="2:17" ht="15" customHeight="1" x14ac:dyDescent="0.25">
      <c r="B12" s="3" t="s">
        <v>76</v>
      </c>
      <c r="C12" s="69">
        <v>119.354696</v>
      </c>
      <c r="D12" s="42">
        <v>34.712449999999997</v>
      </c>
      <c r="E12" s="42">
        <v>73.261718000000002</v>
      </c>
      <c r="F12" s="42">
        <v>146.527277</v>
      </c>
      <c r="G12" s="42">
        <v>161.81087500000001</v>
      </c>
      <c r="H12" s="116">
        <v>535.66701599999999</v>
      </c>
      <c r="I12" s="120"/>
      <c r="J12" s="121"/>
      <c r="K12" s="112">
        <v>172.81206599999999</v>
      </c>
      <c r="L12" s="42">
        <v>180.33612199999999</v>
      </c>
      <c r="M12" s="42">
        <v>146.65732200000005</v>
      </c>
      <c r="N12" s="42">
        <v>499.80551000000003</v>
      </c>
      <c r="O12" s="42">
        <v>33.030526000000002</v>
      </c>
      <c r="P12" s="114">
        <v>532.83603600000004</v>
      </c>
      <c r="Q12" s="119">
        <v>-2.8309799999999541</v>
      </c>
    </row>
    <row r="13" spans="2:17" ht="15" customHeight="1" x14ac:dyDescent="0.25">
      <c r="B13" s="3" t="s">
        <v>75</v>
      </c>
      <c r="C13" s="69">
        <v>139.637215</v>
      </c>
      <c r="D13" s="42">
        <v>46.572772999999998</v>
      </c>
      <c r="E13" s="42">
        <v>93.688875999999993</v>
      </c>
      <c r="F13" s="42">
        <v>171.47993100000002</v>
      </c>
      <c r="G13" s="42">
        <v>169.187084</v>
      </c>
      <c r="H13" s="116">
        <v>620.565879</v>
      </c>
      <c r="I13" s="120"/>
      <c r="J13" s="121"/>
      <c r="K13" s="112">
        <v>185.930308</v>
      </c>
      <c r="L13" s="42">
        <v>190.01845800000001</v>
      </c>
      <c r="M13" s="42">
        <v>155.03882499999995</v>
      </c>
      <c r="N13" s="42">
        <v>530.98759099999995</v>
      </c>
      <c r="O13" s="42">
        <v>36.639938000000001</v>
      </c>
      <c r="P13" s="114">
        <v>567.62752899999998</v>
      </c>
      <c r="Q13" s="119">
        <v>-52.938350000000014</v>
      </c>
    </row>
    <row r="14" spans="2:17" ht="15" customHeight="1" x14ac:dyDescent="0.25">
      <c r="B14" s="3" t="s">
        <v>74</v>
      </c>
      <c r="C14" s="69">
        <v>159.85904199999999</v>
      </c>
      <c r="D14" s="42">
        <v>48.850382000000003</v>
      </c>
      <c r="E14" s="42">
        <v>115.540423</v>
      </c>
      <c r="F14" s="42">
        <v>206.23822299999998</v>
      </c>
      <c r="G14" s="42">
        <v>242.34406100000001</v>
      </c>
      <c r="H14" s="116">
        <v>772.832131</v>
      </c>
      <c r="I14" s="120"/>
      <c r="J14" s="121"/>
      <c r="K14" s="112">
        <v>215.43379100000001</v>
      </c>
      <c r="L14" s="42">
        <v>214.93724400000002</v>
      </c>
      <c r="M14" s="42">
        <v>225.89907600000001</v>
      </c>
      <c r="N14" s="42">
        <v>656.27011100000004</v>
      </c>
      <c r="O14" s="42">
        <v>42.714339000000002</v>
      </c>
      <c r="P14" s="114">
        <v>698.98445000000004</v>
      </c>
      <c r="Q14" s="119">
        <v>-73.847680999999966</v>
      </c>
    </row>
    <row r="15" spans="2:17" ht="15" customHeight="1" x14ac:dyDescent="0.25">
      <c r="B15" s="3" t="s">
        <v>73</v>
      </c>
      <c r="C15" s="69">
        <v>203.908412</v>
      </c>
      <c r="D15" s="42">
        <v>79.206598</v>
      </c>
      <c r="E15" s="42">
        <v>140.51969700000001</v>
      </c>
      <c r="F15" s="42">
        <v>203.31535200000002</v>
      </c>
      <c r="G15" s="42">
        <v>293.47095400000012</v>
      </c>
      <c r="H15" s="116">
        <v>920.42101300000002</v>
      </c>
      <c r="I15" s="120"/>
      <c r="J15" s="121"/>
      <c r="K15" s="112">
        <v>285.09428200000002</v>
      </c>
      <c r="L15" s="42">
        <v>240.06534399999998</v>
      </c>
      <c r="M15" s="42">
        <v>297.60036000000002</v>
      </c>
      <c r="N15" s="42">
        <v>822.75998600000003</v>
      </c>
      <c r="O15" s="42">
        <v>49.23</v>
      </c>
      <c r="P15" s="114">
        <v>871.98998600000004</v>
      </c>
      <c r="Q15" s="119">
        <v>-48.431026999999972</v>
      </c>
    </row>
    <row r="16" spans="2:17" ht="15" customHeight="1" x14ac:dyDescent="0.25">
      <c r="B16" s="3" t="s">
        <v>72</v>
      </c>
      <c r="C16" s="69">
        <v>257.23082199999999</v>
      </c>
      <c r="D16" s="42">
        <v>62.095187000000003</v>
      </c>
      <c r="E16" s="42">
        <v>159.81473600000001</v>
      </c>
      <c r="F16" s="42">
        <v>272.38637999999992</v>
      </c>
      <c r="G16" s="42">
        <v>309.94297100000006</v>
      </c>
      <c r="H16" s="116">
        <v>1061.470096</v>
      </c>
      <c r="I16" s="120"/>
      <c r="J16" s="121"/>
      <c r="K16" s="112">
        <v>340.84228999999999</v>
      </c>
      <c r="L16" s="42">
        <v>285.08071999999999</v>
      </c>
      <c r="M16" s="42">
        <v>372.78072900000012</v>
      </c>
      <c r="N16" s="42">
        <v>998.70373900000004</v>
      </c>
      <c r="O16" s="42">
        <v>73.781632999999999</v>
      </c>
      <c r="P16" s="114">
        <v>1072.4853720000001</v>
      </c>
      <c r="Q16" s="119">
        <v>11.015276000000085</v>
      </c>
    </row>
    <row r="17" spans="2:17" ht="15" customHeight="1" x14ac:dyDescent="0.25">
      <c r="B17" s="3" t="s">
        <v>56</v>
      </c>
      <c r="C17" s="69">
        <v>279.405102</v>
      </c>
      <c r="D17" s="42">
        <v>108.49449199999999</v>
      </c>
      <c r="E17" s="42">
        <v>179.719312</v>
      </c>
      <c r="F17" s="42">
        <v>283.39839899999998</v>
      </c>
      <c r="G17" s="42">
        <v>327.56937499999998</v>
      </c>
      <c r="H17" s="116">
        <v>1178.5866799999999</v>
      </c>
      <c r="I17" s="120"/>
      <c r="J17" s="121"/>
      <c r="K17" s="112">
        <v>398.398931</v>
      </c>
      <c r="L17" s="42">
        <v>307.29159700000002</v>
      </c>
      <c r="M17" s="42">
        <v>400.04687999999993</v>
      </c>
      <c r="N17" s="42">
        <v>1105.737408</v>
      </c>
      <c r="O17" s="42">
        <v>91.966999999999999</v>
      </c>
      <c r="P17" s="114">
        <v>1197.7044080000001</v>
      </c>
      <c r="Q17" s="119">
        <v>19.11772800000017</v>
      </c>
    </row>
    <row r="18" spans="2:17" ht="15" customHeight="1" x14ac:dyDescent="0.25">
      <c r="B18" s="3" t="s">
        <v>57</v>
      </c>
      <c r="C18" s="69">
        <v>325.243178</v>
      </c>
      <c r="D18" s="42">
        <v>89.637112999999999</v>
      </c>
      <c r="E18" s="42">
        <v>194.48806099999999</v>
      </c>
      <c r="F18" s="42">
        <v>381.33990699999993</v>
      </c>
      <c r="G18" s="42">
        <v>299.83899000000025</v>
      </c>
      <c r="H18" s="116">
        <v>1290.5472490000002</v>
      </c>
      <c r="I18" s="120"/>
      <c r="J18" s="121"/>
      <c r="K18" s="112">
        <v>426.49836299999998</v>
      </c>
      <c r="L18" s="42">
        <v>338.23140699999999</v>
      </c>
      <c r="M18" s="42">
        <v>309.990522</v>
      </c>
      <c r="N18" s="42">
        <v>1074.720292</v>
      </c>
      <c r="O18" s="42">
        <v>116.512995</v>
      </c>
      <c r="P18" s="114">
        <v>1191.233287</v>
      </c>
      <c r="Q18" s="119">
        <v>-99.313962000000174</v>
      </c>
    </row>
    <row r="19" spans="2:17" ht="15" customHeight="1" x14ac:dyDescent="0.25">
      <c r="B19" s="3" t="s">
        <v>58</v>
      </c>
      <c r="C19" s="69">
        <v>383.15431000000001</v>
      </c>
      <c r="D19" s="42">
        <v>98.320463000000004</v>
      </c>
      <c r="E19" s="42">
        <v>153.263147</v>
      </c>
      <c r="F19" s="42">
        <v>590.66659300000003</v>
      </c>
      <c r="G19" s="42">
        <v>331.13022799999987</v>
      </c>
      <c r="H19" s="116">
        <v>1556.5347409999999</v>
      </c>
      <c r="I19" s="120"/>
      <c r="J19" s="121"/>
      <c r="K19" s="112">
        <v>645.38999899999999</v>
      </c>
      <c r="L19" s="42">
        <v>351.23269599999998</v>
      </c>
      <c r="M19" s="42">
        <v>481.77282800000012</v>
      </c>
      <c r="N19" s="42">
        <v>1478.3955230000001</v>
      </c>
      <c r="O19" s="42">
        <v>162.46221199999999</v>
      </c>
      <c r="P19" s="114">
        <v>1640.857735</v>
      </c>
      <c r="Q19" s="119">
        <v>84.322994000000108</v>
      </c>
    </row>
    <row r="20" spans="2:17" ht="15" customHeight="1" x14ac:dyDescent="0.25">
      <c r="B20" s="3" t="s">
        <v>59</v>
      </c>
      <c r="C20" s="42">
        <v>370.106584</v>
      </c>
      <c r="D20" s="42">
        <v>95.095866000000001</v>
      </c>
      <c r="E20" s="42">
        <v>227.236389</v>
      </c>
      <c r="F20" s="42">
        <v>769.81076900000005</v>
      </c>
      <c r="G20" s="42">
        <v>343.73297499999978</v>
      </c>
      <c r="H20" s="116">
        <v>1805.982583</v>
      </c>
      <c r="I20" s="69">
        <v>517.00543200000004</v>
      </c>
      <c r="J20" s="42">
        <v>182.63640000000001</v>
      </c>
      <c r="K20" s="112">
        <v>699.64183200000002</v>
      </c>
      <c r="L20" s="42">
        <v>368.65276299999999</v>
      </c>
      <c r="M20" s="42">
        <v>579.32438599999966</v>
      </c>
      <c r="N20" s="42">
        <v>1647.6189809999998</v>
      </c>
      <c r="O20" s="42">
        <v>203.11839800000001</v>
      </c>
      <c r="P20" s="114">
        <v>1850.7373789999999</v>
      </c>
      <c r="Q20" s="119">
        <v>44.754795999999942</v>
      </c>
    </row>
    <row r="21" spans="2:17" ht="15" customHeight="1" x14ac:dyDescent="0.25">
      <c r="B21" s="3" t="s">
        <v>11</v>
      </c>
      <c r="C21" s="9">
        <v>412.86799999999999</v>
      </c>
      <c r="D21" s="9">
        <v>111.739</v>
      </c>
      <c r="E21" s="9">
        <v>243.196</v>
      </c>
      <c r="F21" s="7">
        <v>834</v>
      </c>
      <c r="G21" s="7">
        <v>366.60199999999992</v>
      </c>
      <c r="H21" s="117">
        <v>1968.405</v>
      </c>
      <c r="I21" s="20">
        <v>606.32799999999997</v>
      </c>
      <c r="J21" s="7">
        <v>206.52799999999999</v>
      </c>
      <c r="K21" s="112">
        <v>812.85599999999999</v>
      </c>
      <c r="L21" s="7">
        <v>395.69</v>
      </c>
      <c r="M21" s="7">
        <v>638.341725</v>
      </c>
      <c r="N21" s="7">
        <v>1846.887725</v>
      </c>
      <c r="O21" s="7">
        <v>211.02527499999999</v>
      </c>
      <c r="P21" s="21">
        <v>2057.913</v>
      </c>
      <c r="Q21" s="74">
        <v>89.508000000000038</v>
      </c>
    </row>
    <row r="22" spans="2:17" ht="15" customHeight="1" x14ac:dyDescent="0.25">
      <c r="B22" s="13" t="s">
        <v>12</v>
      </c>
      <c r="C22" s="19">
        <v>514.31100000000004</v>
      </c>
      <c r="D22" s="9">
        <v>114.886</v>
      </c>
      <c r="E22" s="9">
        <v>269.03800000000001</v>
      </c>
      <c r="F22" s="7">
        <v>837.5</v>
      </c>
      <c r="G22" s="7">
        <v>445.0859999999999</v>
      </c>
      <c r="H22" s="24">
        <v>2180.8209999999999</v>
      </c>
      <c r="I22" s="10">
        <v>745.58900000000006</v>
      </c>
      <c r="J22" s="7">
        <v>243.613</v>
      </c>
      <c r="K22" s="112">
        <v>989.202</v>
      </c>
      <c r="L22" s="7">
        <v>493.59500000000003</v>
      </c>
      <c r="M22" s="7">
        <v>695.83299999999952</v>
      </c>
      <c r="N22" s="7">
        <v>2178.6299999999997</v>
      </c>
      <c r="O22" s="7">
        <v>253.233</v>
      </c>
      <c r="P22" s="11">
        <v>2431.8629999999998</v>
      </c>
      <c r="Q22" s="14">
        <v>251.04199999999992</v>
      </c>
    </row>
    <row r="23" spans="2:17" ht="15" customHeight="1" x14ac:dyDescent="0.25">
      <c r="B23" s="13" t="s">
        <v>13</v>
      </c>
      <c r="C23" s="19">
        <v>631.15800000000002</v>
      </c>
      <c r="D23" s="9">
        <v>54.155999999999999</v>
      </c>
      <c r="E23" s="9">
        <v>272.16500000000002</v>
      </c>
      <c r="F23" s="7">
        <v>919.35699999999997</v>
      </c>
      <c r="G23" s="7">
        <v>532.12400000000014</v>
      </c>
      <c r="H23" s="24">
        <v>2408.96</v>
      </c>
      <c r="I23" s="10">
        <v>904.78300000000002</v>
      </c>
      <c r="J23" s="7">
        <v>264.33699999999999</v>
      </c>
      <c r="K23" s="112">
        <v>1169.1199999999999</v>
      </c>
      <c r="L23" s="7">
        <v>571.05200000000002</v>
      </c>
      <c r="M23" s="7">
        <v>756.25456800000018</v>
      </c>
      <c r="N23" s="7">
        <v>2496.4265680000003</v>
      </c>
      <c r="O23" s="7">
        <v>347.18143199999997</v>
      </c>
      <c r="P23" s="11">
        <v>2843.6080000000002</v>
      </c>
      <c r="Q23" s="14">
        <v>434.64800000000014</v>
      </c>
    </row>
    <row r="24" spans="2:17" ht="15" customHeight="1" x14ac:dyDescent="0.25">
      <c r="B24" s="13" t="s">
        <v>14</v>
      </c>
      <c r="C24" s="19">
        <v>596.12599999999998</v>
      </c>
      <c r="D24" s="9">
        <v>110.93</v>
      </c>
      <c r="E24" s="9">
        <v>361.99099999999999</v>
      </c>
      <c r="F24" s="7">
        <v>1037.9069999999999</v>
      </c>
      <c r="G24" s="7">
        <v>690.2</v>
      </c>
      <c r="H24" s="24">
        <v>2797.154</v>
      </c>
      <c r="I24" s="10">
        <v>999.83</v>
      </c>
      <c r="J24" s="7">
        <v>298.89499999999998</v>
      </c>
      <c r="K24" s="112">
        <v>1298.7249999999999</v>
      </c>
      <c r="L24" s="7">
        <v>543.04700000000003</v>
      </c>
      <c r="M24" s="7">
        <v>1144.6320000000001</v>
      </c>
      <c r="N24" s="7">
        <v>2986.404</v>
      </c>
      <c r="O24" s="7">
        <v>239.7</v>
      </c>
      <c r="P24" s="11">
        <v>3226.1039999999998</v>
      </c>
      <c r="Q24" s="14">
        <v>428.94999999999982</v>
      </c>
    </row>
    <row r="25" spans="2:17" ht="15" customHeight="1" x14ac:dyDescent="0.25">
      <c r="B25" s="13" t="s">
        <v>15</v>
      </c>
      <c r="C25" s="19">
        <v>586.87199999999996</v>
      </c>
      <c r="D25" s="9">
        <v>129.631</v>
      </c>
      <c r="E25" s="9">
        <v>397.233</v>
      </c>
      <c r="F25" s="7">
        <v>1080.5650000000001</v>
      </c>
      <c r="G25" s="7">
        <v>730.34500000000014</v>
      </c>
      <c r="H25" s="24">
        <v>2924.6460000000002</v>
      </c>
      <c r="I25" s="10">
        <v>1072.133</v>
      </c>
      <c r="J25" s="7">
        <v>339.20699999999999</v>
      </c>
      <c r="K25" s="112">
        <v>1411.3400000000001</v>
      </c>
      <c r="L25" s="7">
        <v>653.27800000000002</v>
      </c>
      <c r="M25" s="7">
        <v>1118.5620000000001</v>
      </c>
      <c r="N25" s="7">
        <v>3183.18</v>
      </c>
      <c r="O25" s="7">
        <v>224</v>
      </c>
      <c r="P25" s="11">
        <v>3407.18</v>
      </c>
      <c r="Q25" s="14">
        <v>482.53399999999965</v>
      </c>
    </row>
    <row r="26" spans="2:17" ht="15" customHeight="1" x14ac:dyDescent="0.25">
      <c r="B26" s="13" t="s">
        <v>16</v>
      </c>
      <c r="C26" s="19">
        <v>649.69799999999998</v>
      </c>
      <c r="D26" s="9">
        <v>126.538</v>
      </c>
      <c r="E26" s="9">
        <v>442.68799999999999</v>
      </c>
      <c r="F26" s="7">
        <v>1095.2159999999999</v>
      </c>
      <c r="G26" s="7">
        <v>802.476</v>
      </c>
      <c r="H26" s="24">
        <v>3116.616</v>
      </c>
      <c r="I26" s="10">
        <v>1149.02</v>
      </c>
      <c r="J26" s="7">
        <v>365.50700000000001</v>
      </c>
      <c r="K26" s="112">
        <v>1514.527</v>
      </c>
      <c r="L26" s="7">
        <v>663.02700000000004</v>
      </c>
      <c r="M26" s="7">
        <v>1194.3330000000001</v>
      </c>
      <c r="N26" s="7">
        <v>3371.8870000000002</v>
      </c>
      <c r="O26" s="7">
        <v>273</v>
      </c>
      <c r="P26" s="11">
        <v>3644.8870000000002</v>
      </c>
      <c r="Q26" s="14">
        <v>528.27100000000019</v>
      </c>
    </row>
    <row r="27" spans="2:17" ht="15" customHeight="1" x14ac:dyDescent="0.25">
      <c r="B27" s="13" t="s">
        <v>17</v>
      </c>
      <c r="C27" s="19">
        <v>760.14300000000003</v>
      </c>
      <c r="D27" s="9">
        <v>119.358</v>
      </c>
      <c r="E27" s="9">
        <v>469.16300000000001</v>
      </c>
      <c r="F27" s="7">
        <v>1155.913</v>
      </c>
      <c r="G27" s="7">
        <v>881.94100000000003</v>
      </c>
      <c r="H27" s="24">
        <v>3386.518</v>
      </c>
      <c r="I27" s="10">
        <v>1238.4770000000001</v>
      </c>
      <c r="J27" s="7">
        <v>398.34500000000003</v>
      </c>
      <c r="K27" s="112">
        <v>1636.8220000000001</v>
      </c>
      <c r="L27" s="7">
        <v>683.74</v>
      </c>
      <c r="M27" s="7">
        <v>1273.5309999999997</v>
      </c>
      <c r="N27" s="7">
        <v>3594.0930000000003</v>
      </c>
      <c r="O27" s="7">
        <v>351.48399999999998</v>
      </c>
      <c r="P27" s="11">
        <v>3945.5770000000002</v>
      </c>
      <c r="Q27" s="14">
        <v>559.0590000000002</v>
      </c>
    </row>
    <row r="28" spans="2:17" ht="15" customHeight="1" x14ac:dyDescent="0.25">
      <c r="B28" s="13" t="s">
        <v>18</v>
      </c>
      <c r="C28" s="19">
        <v>989.06899999999996</v>
      </c>
      <c r="D28" s="9">
        <v>167.024</v>
      </c>
      <c r="E28" s="9">
        <v>573.90499999999997</v>
      </c>
      <c r="F28" s="7">
        <v>1305.885</v>
      </c>
      <c r="G28" s="7">
        <v>997.74000000000069</v>
      </c>
      <c r="H28" s="24">
        <v>4033.623</v>
      </c>
      <c r="I28" s="10">
        <v>1337.1220000000001</v>
      </c>
      <c r="J28" s="7">
        <v>452.91300000000001</v>
      </c>
      <c r="K28" s="112">
        <v>1790.0350000000001</v>
      </c>
      <c r="L28" s="7">
        <v>757.41899999999998</v>
      </c>
      <c r="M28" s="7">
        <v>1359.921</v>
      </c>
      <c r="N28" s="7">
        <v>3907.375</v>
      </c>
      <c r="O28" s="7">
        <v>431</v>
      </c>
      <c r="P28" s="11">
        <v>4338.375</v>
      </c>
      <c r="Q28" s="14">
        <v>304.75199999999995</v>
      </c>
    </row>
    <row r="29" spans="2:17" ht="15" customHeight="1" x14ac:dyDescent="0.25">
      <c r="B29" s="13" t="s">
        <v>19</v>
      </c>
      <c r="C29" s="10">
        <v>1030</v>
      </c>
      <c r="D29" s="7">
        <v>201</v>
      </c>
      <c r="E29" s="7">
        <v>595</v>
      </c>
      <c r="F29" s="7">
        <v>1568</v>
      </c>
      <c r="G29" s="7">
        <v>1149</v>
      </c>
      <c r="H29" s="24">
        <v>4543</v>
      </c>
      <c r="I29" s="10">
        <v>1429</v>
      </c>
      <c r="J29" s="7">
        <v>456</v>
      </c>
      <c r="K29" s="112">
        <v>1885</v>
      </c>
      <c r="L29" s="7">
        <v>808</v>
      </c>
      <c r="M29" s="7">
        <v>1417</v>
      </c>
      <c r="N29" s="7">
        <v>4110</v>
      </c>
      <c r="O29" s="7">
        <v>375</v>
      </c>
      <c r="P29" s="11">
        <v>4485</v>
      </c>
      <c r="Q29" s="14">
        <v>-58</v>
      </c>
    </row>
    <row r="30" spans="2:17" ht="15" customHeight="1" x14ac:dyDescent="0.25">
      <c r="B30" s="13" t="s">
        <v>20</v>
      </c>
      <c r="C30" s="10">
        <v>1031</v>
      </c>
      <c r="D30" s="7">
        <v>152</v>
      </c>
      <c r="E30" s="7">
        <v>622</v>
      </c>
      <c r="F30" s="7">
        <v>1658</v>
      </c>
      <c r="G30" s="7">
        <v>1143</v>
      </c>
      <c r="H30" s="24">
        <v>4606</v>
      </c>
      <c r="I30" s="10">
        <v>1521</v>
      </c>
      <c r="J30" s="7">
        <v>485</v>
      </c>
      <c r="K30" s="112">
        <v>2006</v>
      </c>
      <c r="L30" s="7">
        <v>871</v>
      </c>
      <c r="M30" s="7">
        <v>1446.1999999999998</v>
      </c>
      <c r="N30" s="7">
        <v>4323.2</v>
      </c>
      <c r="O30" s="7">
        <v>425</v>
      </c>
      <c r="P30" s="11">
        <v>4748.2</v>
      </c>
      <c r="Q30" s="14">
        <v>142.19999999999982</v>
      </c>
    </row>
    <row r="31" spans="2:17" ht="15" customHeight="1" x14ac:dyDescent="0.25">
      <c r="B31" s="13" t="s">
        <v>21</v>
      </c>
      <c r="C31" s="10">
        <v>1149</v>
      </c>
      <c r="D31" s="7">
        <v>78</v>
      </c>
      <c r="E31" s="7">
        <v>606</v>
      </c>
      <c r="F31" s="7">
        <v>1695</v>
      </c>
      <c r="G31" s="7">
        <v>1217</v>
      </c>
      <c r="H31" s="24">
        <v>4745</v>
      </c>
      <c r="I31" s="10">
        <v>1645</v>
      </c>
      <c r="J31" s="7">
        <v>536</v>
      </c>
      <c r="K31" s="112">
        <v>2181</v>
      </c>
      <c r="L31" s="7">
        <v>936</v>
      </c>
      <c r="M31" s="7">
        <v>1483</v>
      </c>
      <c r="N31" s="7">
        <v>4600</v>
      </c>
      <c r="O31" s="7">
        <v>437</v>
      </c>
      <c r="P31" s="11">
        <v>5037</v>
      </c>
      <c r="Q31" s="14">
        <v>292</v>
      </c>
    </row>
    <row r="32" spans="2:17" ht="15" customHeight="1" x14ac:dyDescent="0.25">
      <c r="B32" s="13" t="s">
        <v>22</v>
      </c>
      <c r="C32" s="10">
        <v>1218</v>
      </c>
      <c r="D32" s="7">
        <v>105</v>
      </c>
      <c r="E32" s="7">
        <v>566.4</v>
      </c>
      <c r="F32" s="7">
        <v>1821</v>
      </c>
      <c r="G32" s="7">
        <v>1226.5999999999999</v>
      </c>
      <c r="H32" s="24">
        <v>4937</v>
      </c>
      <c r="I32" s="10">
        <v>1738</v>
      </c>
      <c r="J32" s="7">
        <v>606</v>
      </c>
      <c r="K32" s="112">
        <v>2344</v>
      </c>
      <c r="L32" s="7">
        <v>956</v>
      </c>
      <c r="M32" s="7">
        <v>1483.8999999999996</v>
      </c>
      <c r="N32" s="7">
        <v>4783.8999999999996</v>
      </c>
      <c r="O32" s="7">
        <v>487</v>
      </c>
      <c r="P32" s="11">
        <v>5270.9</v>
      </c>
      <c r="Q32" s="14">
        <v>333.89999999999964</v>
      </c>
    </row>
    <row r="33" spans="2:17" ht="15" customHeight="1" x14ac:dyDescent="0.25">
      <c r="B33" s="13" t="s">
        <v>23</v>
      </c>
      <c r="C33" s="10">
        <v>1090</v>
      </c>
      <c r="D33" s="7">
        <v>144</v>
      </c>
      <c r="E33" s="7">
        <v>576</v>
      </c>
      <c r="F33" s="7">
        <v>1749</v>
      </c>
      <c r="G33" s="7">
        <v>1339</v>
      </c>
      <c r="H33" s="24">
        <v>4898</v>
      </c>
      <c r="I33" s="10">
        <v>1801</v>
      </c>
      <c r="J33" s="7">
        <v>675</v>
      </c>
      <c r="K33" s="112">
        <v>2476</v>
      </c>
      <c r="L33" s="7">
        <v>1002</v>
      </c>
      <c r="M33" s="7">
        <v>1423</v>
      </c>
      <c r="N33" s="7">
        <v>4901</v>
      </c>
      <c r="O33" s="7">
        <v>563</v>
      </c>
      <c r="P33" s="11">
        <v>5464</v>
      </c>
      <c r="Q33" s="14">
        <v>566</v>
      </c>
    </row>
    <row r="34" spans="2:17" ht="15" customHeight="1" x14ac:dyDescent="0.25">
      <c r="B34" s="13" t="s">
        <v>24</v>
      </c>
      <c r="C34" s="10">
        <v>1218</v>
      </c>
      <c r="D34" s="7">
        <v>136</v>
      </c>
      <c r="E34" s="7">
        <v>642</v>
      </c>
      <c r="F34" s="7">
        <v>1628</v>
      </c>
      <c r="G34" s="7">
        <v>1282</v>
      </c>
      <c r="H34" s="24">
        <v>4906</v>
      </c>
      <c r="I34" s="10">
        <v>1792</v>
      </c>
      <c r="J34" s="7">
        <v>655</v>
      </c>
      <c r="K34" s="112">
        <v>2447</v>
      </c>
      <c r="L34" s="7">
        <v>1009</v>
      </c>
      <c r="M34" s="7">
        <v>1297</v>
      </c>
      <c r="N34" s="7">
        <v>4753</v>
      </c>
      <c r="O34" s="7">
        <v>584</v>
      </c>
      <c r="P34" s="11">
        <v>5337</v>
      </c>
      <c r="Q34" s="14">
        <v>431</v>
      </c>
    </row>
    <row r="35" spans="2:17" ht="15" customHeight="1" x14ac:dyDescent="0.25">
      <c r="B35" s="13" t="s">
        <v>25</v>
      </c>
      <c r="C35" s="10">
        <v>1178</v>
      </c>
      <c r="D35" s="7">
        <v>145</v>
      </c>
      <c r="E35" s="7">
        <v>687</v>
      </c>
      <c r="F35" s="7">
        <v>1895</v>
      </c>
      <c r="G35" s="7">
        <v>1288</v>
      </c>
      <c r="H35" s="24">
        <v>5193</v>
      </c>
      <c r="I35" s="10">
        <v>1757</v>
      </c>
      <c r="J35" s="7">
        <v>655</v>
      </c>
      <c r="K35" s="112">
        <v>2412</v>
      </c>
      <c r="L35" s="7">
        <v>943</v>
      </c>
      <c r="M35" s="7">
        <v>1128</v>
      </c>
      <c r="N35" s="7">
        <v>4483</v>
      </c>
      <c r="O35" s="7">
        <v>597</v>
      </c>
      <c r="P35" s="11">
        <v>5080</v>
      </c>
      <c r="Q35" s="14">
        <v>-113</v>
      </c>
    </row>
    <row r="36" spans="2:17" ht="15" customHeight="1" x14ac:dyDescent="0.25">
      <c r="B36" s="13" t="s">
        <v>26</v>
      </c>
      <c r="C36" s="10">
        <v>1315</v>
      </c>
      <c r="D36" s="7">
        <v>177</v>
      </c>
      <c r="E36" s="7">
        <v>722</v>
      </c>
      <c r="F36" s="7">
        <v>1867</v>
      </c>
      <c r="G36" s="7">
        <v>1575</v>
      </c>
      <c r="H36" s="24">
        <v>5656</v>
      </c>
      <c r="I36" s="10">
        <v>1816</v>
      </c>
      <c r="J36" s="7">
        <v>665</v>
      </c>
      <c r="K36" s="112">
        <v>2481</v>
      </c>
      <c r="L36" s="7">
        <v>953</v>
      </c>
      <c r="M36" s="7">
        <v>1145</v>
      </c>
      <c r="N36" s="7">
        <v>4579</v>
      </c>
      <c r="O36" s="7">
        <v>594</v>
      </c>
      <c r="P36" s="11">
        <v>5173</v>
      </c>
      <c r="Q36" s="14">
        <v>-483</v>
      </c>
    </row>
    <row r="37" spans="2:17" ht="15" customHeight="1" x14ac:dyDescent="0.25">
      <c r="B37" s="13" t="s">
        <v>27</v>
      </c>
      <c r="C37" s="10">
        <v>1411.9</v>
      </c>
      <c r="D37" s="7">
        <v>108.691</v>
      </c>
      <c r="E37" s="7">
        <v>761.37300000000005</v>
      </c>
      <c r="F37" s="7">
        <v>1715.932</v>
      </c>
      <c r="G37" s="7">
        <v>1501.12</v>
      </c>
      <c r="H37" s="24">
        <v>5499.0159999999996</v>
      </c>
      <c r="I37" s="10">
        <v>1880.5139999999999</v>
      </c>
      <c r="J37" s="7">
        <v>656.8</v>
      </c>
      <c r="K37" s="112">
        <v>2537.3139999999999</v>
      </c>
      <c r="L37" s="7">
        <v>1018.76</v>
      </c>
      <c r="M37" s="7">
        <v>1312.7969999999998</v>
      </c>
      <c r="N37" s="7">
        <v>4868.8710000000001</v>
      </c>
      <c r="O37" s="7">
        <v>539</v>
      </c>
      <c r="P37" s="11">
        <v>5407.8710000000001</v>
      </c>
      <c r="Q37" s="14">
        <v>-91.144999999999527</v>
      </c>
    </row>
    <row r="38" spans="2:17" ht="15" customHeight="1" x14ac:dyDescent="0.25">
      <c r="B38" s="13" t="s">
        <v>28</v>
      </c>
      <c r="C38" s="10">
        <v>1431.1</v>
      </c>
      <c r="D38" s="7">
        <v>118.688</v>
      </c>
      <c r="E38" s="7">
        <v>830.14200000000005</v>
      </c>
      <c r="F38" s="7">
        <v>1884.13</v>
      </c>
      <c r="G38" s="7">
        <v>1577.8910000000001</v>
      </c>
      <c r="H38" s="24">
        <v>5841.951</v>
      </c>
      <c r="I38" s="10">
        <v>1914.047</v>
      </c>
      <c r="J38" s="7">
        <v>656.952</v>
      </c>
      <c r="K38" s="112">
        <v>2570.9989999999998</v>
      </c>
      <c r="L38" s="7">
        <v>1045.021</v>
      </c>
      <c r="M38" s="7">
        <v>1554.5830000000001</v>
      </c>
      <c r="N38" s="7">
        <v>5170.6030000000001</v>
      </c>
      <c r="O38" s="7">
        <v>520.12</v>
      </c>
      <c r="P38" s="11">
        <v>5690.723</v>
      </c>
      <c r="Q38" s="14">
        <v>-151.22800000000007</v>
      </c>
    </row>
    <row r="39" spans="2:17" ht="15" customHeight="1" x14ac:dyDescent="0.25">
      <c r="B39" s="13" t="s">
        <v>29</v>
      </c>
      <c r="C39" s="10">
        <v>1807.2</v>
      </c>
      <c r="D39" s="7">
        <v>120.166</v>
      </c>
      <c r="E39" s="7">
        <v>882.70899999999995</v>
      </c>
      <c r="F39" s="7">
        <v>1559.623</v>
      </c>
      <c r="G39" s="7">
        <v>1512.336</v>
      </c>
      <c r="H39" s="11">
        <v>5882.0339999999997</v>
      </c>
      <c r="I39" s="10">
        <v>2057.2170000000001</v>
      </c>
      <c r="J39" s="7">
        <v>701.05100000000004</v>
      </c>
      <c r="K39" s="112">
        <v>2758.268</v>
      </c>
      <c r="L39" s="7">
        <v>1120.03</v>
      </c>
      <c r="M39" s="7">
        <v>1490.1030000000001</v>
      </c>
      <c r="N39" s="7">
        <v>5368.4009999999998</v>
      </c>
      <c r="O39" s="7">
        <v>515.36599999999999</v>
      </c>
      <c r="P39" s="11">
        <v>5883.7669999999998</v>
      </c>
      <c r="Q39" s="14">
        <v>1.7330000000001746</v>
      </c>
    </row>
    <row r="40" spans="2:17" ht="15" customHeight="1" x14ac:dyDescent="0.25">
      <c r="B40" s="13" t="s">
        <v>30</v>
      </c>
      <c r="C40" s="10">
        <v>1611.232</v>
      </c>
      <c r="D40" s="7">
        <v>306.81900000000002</v>
      </c>
      <c r="E40" s="7">
        <v>917.66700000000003</v>
      </c>
      <c r="F40" s="9">
        <v>2270</v>
      </c>
      <c r="G40" s="7">
        <v>2096.2820000000002</v>
      </c>
      <c r="H40" s="11">
        <v>7202</v>
      </c>
      <c r="I40" s="19">
        <v>2354</v>
      </c>
      <c r="J40" s="9">
        <v>819</v>
      </c>
      <c r="K40" s="112">
        <v>3173</v>
      </c>
      <c r="L40" s="9">
        <v>1806</v>
      </c>
      <c r="M40" s="7">
        <v>1829</v>
      </c>
      <c r="N40" s="7">
        <v>6808</v>
      </c>
      <c r="O40" s="9">
        <v>479</v>
      </c>
      <c r="P40" s="24">
        <v>7287</v>
      </c>
      <c r="Q40" s="14">
        <v>85</v>
      </c>
    </row>
    <row r="41" spans="2:17" ht="15" customHeight="1" x14ac:dyDescent="0.25">
      <c r="B41" s="13" t="s">
        <v>31</v>
      </c>
      <c r="C41" s="10">
        <v>1756.6469999999999</v>
      </c>
      <c r="D41" s="7">
        <v>443.72800000000001</v>
      </c>
      <c r="E41" s="7">
        <v>932.79399999999998</v>
      </c>
      <c r="F41" s="9">
        <v>2288</v>
      </c>
      <c r="G41" s="7">
        <v>2188.8310000000001</v>
      </c>
      <c r="H41" s="11">
        <v>7610</v>
      </c>
      <c r="I41" s="19">
        <v>2616</v>
      </c>
      <c r="J41" s="9">
        <v>854</v>
      </c>
      <c r="K41" s="112">
        <v>3470</v>
      </c>
      <c r="L41" s="9">
        <v>1915</v>
      </c>
      <c r="M41" s="7">
        <v>1597</v>
      </c>
      <c r="N41" s="7">
        <v>6982</v>
      </c>
      <c r="O41" s="9">
        <v>514</v>
      </c>
      <c r="P41" s="24">
        <v>7496</v>
      </c>
      <c r="Q41" s="14">
        <v>-114</v>
      </c>
    </row>
    <row r="42" spans="2:17" ht="15" customHeight="1" x14ac:dyDescent="0.25">
      <c r="B42" s="13" t="s">
        <v>32</v>
      </c>
      <c r="C42" s="55">
        <v>1659</v>
      </c>
      <c r="D42" s="56">
        <v>306</v>
      </c>
      <c r="E42" s="56">
        <v>966</v>
      </c>
      <c r="F42" s="56">
        <v>2350</v>
      </c>
      <c r="G42" s="7">
        <v>2322</v>
      </c>
      <c r="H42" s="57">
        <v>7603</v>
      </c>
      <c r="I42" s="58">
        <v>2740</v>
      </c>
      <c r="J42" s="56">
        <v>893</v>
      </c>
      <c r="K42" s="112">
        <v>3633</v>
      </c>
      <c r="L42" s="56">
        <v>1998</v>
      </c>
      <c r="M42" s="7">
        <v>1593</v>
      </c>
      <c r="N42" s="7">
        <v>7224</v>
      </c>
      <c r="O42" s="59">
        <v>502</v>
      </c>
      <c r="P42" s="60">
        <v>7726</v>
      </c>
      <c r="Q42" s="14">
        <v>123</v>
      </c>
    </row>
    <row r="43" spans="2:17" ht="15" customHeight="1" x14ac:dyDescent="0.25">
      <c r="B43" s="13" t="s">
        <v>33</v>
      </c>
      <c r="C43" s="58">
        <v>1636</v>
      </c>
      <c r="D43" s="56">
        <v>160</v>
      </c>
      <c r="E43" s="56">
        <v>1007</v>
      </c>
      <c r="F43" s="56">
        <v>2405</v>
      </c>
      <c r="G43" s="7">
        <v>2711</v>
      </c>
      <c r="H43" s="57">
        <v>7919</v>
      </c>
      <c r="I43" s="58">
        <v>2955</v>
      </c>
      <c r="J43" s="56">
        <v>930</v>
      </c>
      <c r="K43" s="112">
        <v>3885</v>
      </c>
      <c r="L43" s="56">
        <v>2059</v>
      </c>
      <c r="M43" s="7">
        <v>1684</v>
      </c>
      <c r="N43" s="7">
        <v>7628</v>
      </c>
      <c r="O43" s="59">
        <v>367</v>
      </c>
      <c r="P43" s="60">
        <v>7995</v>
      </c>
      <c r="Q43" s="14">
        <v>76</v>
      </c>
    </row>
    <row r="44" spans="2:17" ht="15" customHeight="1" x14ac:dyDescent="0.25">
      <c r="B44" s="13" t="s">
        <v>34</v>
      </c>
      <c r="C44" s="58">
        <v>1720</v>
      </c>
      <c r="D44" s="56">
        <v>289</v>
      </c>
      <c r="E44" s="56">
        <v>1064</v>
      </c>
      <c r="F44" s="56">
        <v>2716</v>
      </c>
      <c r="G44" s="7">
        <v>2713</v>
      </c>
      <c r="H44" s="57">
        <v>8502</v>
      </c>
      <c r="I44" s="58">
        <v>3408</v>
      </c>
      <c r="J44" s="56">
        <v>961</v>
      </c>
      <c r="K44" s="112">
        <v>4369</v>
      </c>
      <c r="L44" s="56">
        <v>2168</v>
      </c>
      <c r="M44" s="7">
        <v>1734</v>
      </c>
      <c r="N44" s="7">
        <v>8271</v>
      </c>
      <c r="O44" s="59">
        <v>799</v>
      </c>
      <c r="P44" s="60">
        <v>9070</v>
      </c>
      <c r="Q44" s="14">
        <v>568</v>
      </c>
    </row>
    <row r="45" spans="2:17" ht="15" customHeight="1" x14ac:dyDescent="0.25">
      <c r="B45" s="13" t="s">
        <v>35</v>
      </c>
      <c r="C45" s="58">
        <v>1842</v>
      </c>
      <c r="D45" s="56">
        <v>402</v>
      </c>
      <c r="E45" s="56">
        <v>1125</v>
      </c>
      <c r="F45" s="56">
        <v>3156</v>
      </c>
      <c r="G45" s="7">
        <v>3615</v>
      </c>
      <c r="H45" s="57">
        <v>10140</v>
      </c>
      <c r="I45" s="58">
        <v>3560</v>
      </c>
      <c r="J45" s="56">
        <v>1020</v>
      </c>
      <c r="K45" s="112">
        <v>4580</v>
      </c>
      <c r="L45" s="56">
        <v>2309</v>
      </c>
      <c r="M45" s="7">
        <v>1924</v>
      </c>
      <c r="N45" s="7">
        <v>8813</v>
      </c>
      <c r="O45" s="59">
        <v>765</v>
      </c>
      <c r="P45" s="60">
        <v>9578</v>
      </c>
      <c r="Q45" s="14">
        <v>-562</v>
      </c>
    </row>
    <row r="46" spans="2:17" ht="15" customHeight="1" x14ac:dyDescent="0.25">
      <c r="B46" s="13" t="s">
        <v>36</v>
      </c>
      <c r="C46" s="58">
        <v>1949</v>
      </c>
      <c r="D46" s="56">
        <v>373</v>
      </c>
      <c r="E46" s="56">
        <v>1198</v>
      </c>
      <c r="F46" s="56">
        <v>3103</v>
      </c>
      <c r="G46" s="7">
        <v>4102</v>
      </c>
      <c r="H46" s="57">
        <v>10725</v>
      </c>
      <c r="I46" s="58">
        <v>3809</v>
      </c>
      <c r="J46" s="56">
        <v>1075</v>
      </c>
      <c r="K46" s="112">
        <v>4884</v>
      </c>
      <c r="L46" s="56">
        <v>2291</v>
      </c>
      <c r="M46" s="7">
        <v>2346</v>
      </c>
      <c r="N46" s="7">
        <v>9521</v>
      </c>
      <c r="O46" s="59">
        <v>810</v>
      </c>
      <c r="P46" s="60">
        <v>10331</v>
      </c>
      <c r="Q46" s="14">
        <v>-394</v>
      </c>
    </row>
    <row r="47" spans="2:17" ht="15" customHeight="1" x14ac:dyDescent="0.25">
      <c r="B47" s="13" t="s">
        <v>37</v>
      </c>
      <c r="C47" s="58">
        <v>2130.4929999999999</v>
      </c>
      <c r="D47" s="56">
        <v>310.58699999999999</v>
      </c>
      <c r="E47" s="56">
        <v>1277</v>
      </c>
      <c r="F47" s="56">
        <v>3320</v>
      </c>
      <c r="G47" s="7">
        <v>4346.92</v>
      </c>
      <c r="H47" s="57">
        <v>11385</v>
      </c>
      <c r="I47" s="58">
        <v>3956</v>
      </c>
      <c r="J47" s="56">
        <v>1142</v>
      </c>
      <c r="K47" s="112">
        <v>5098</v>
      </c>
      <c r="L47" s="56">
        <v>2948</v>
      </c>
      <c r="M47" s="7">
        <v>2109</v>
      </c>
      <c r="N47" s="7">
        <v>10155</v>
      </c>
      <c r="O47" s="59">
        <v>745</v>
      </c>
      <c r="P47" s="60">
        <v>10900</v>
      </c>
      <c r="Q47" s="14">
        <v>-485</v>
      </c>
    </row>
    <row r="48" spans="2:17" ht="15" customHeight="1" x14ac:dyDescent="0.25">
      <c r="B48" s="13" t="s">
        <v>38</v>
      </c>
      <c r="C48" s="58">
        <v>2284.6689999999999</v>
      </c>
      <c r="D48" s="56">
        <v>366.81799999999998</v>
      </c>
      <c r="E48" s="56">
        <v>1391</v>
      </c>
      <c r="F48" s="56">
        <v>3597</v>
      </c>
      <c r="G48" s="7">
        <v>4856.5129999999999</v>
      </c>
      <c r="H48" s="57">
        <v>12496</v>
      </c>
      <c r="I48" s="58">
        <v>4232</v>
      </c>
      <c r="J48" s="56">
        <v>1224</v>
      </c>
      <c r="K48" s="112">
        <v>5456</v>
      </c>
      <c r="L48" s="56">
        <v>3224</v>
      </c>
      <c r="M48" s="7">
        <v>2394</v>
      </c>
      <c r="N48" s="7">
        <v>11074</v>
      </c>
      <c r="O48" s="59">
        <v>864</v>
      </c>
      <c r="P48" s="60">
        <v>11938</v>
      </c>
      <c r="Q48" s="14">
        <v>-558</v>
      </c>
    </row>
    <row r="49" spans="2:17" ht="15" customHeight="1" x14ac:dyDescent="0.25">
      <c r="B49" s="13" t="s">
        <v>39</v>
      </c>
      <c r="C49" s="58">
        <v>2455.1</v>
      </c>
      <c r="D49" s="56">
        <v>386.1</v>
      </c>
      <c r="E49" s="56">
        <v>1569</v>
      </c>
      <c r="F49" s="56">
        <v>3866</v>
      </c>
      <c r="G49" s="7">
        <v>4486.7999999999993</v>
      </c>
      <c r="H49" s="57">
        <v>12763</v>
      </c>
      <c r="I49" s="58">
        <v>4588</v>
      </c>
      <c r="J49" s="56">
        <v>1192</v>
      </c>
      <c r="K49" s="112">
        <v>5780</v>
      </c>
      <c r="L49" s="56">
        <v>3091</v>
      </c>
      <c r="M49" s="7">
        <v>2611</v>
      </c>
      <c r="N49" s="7">
        <v>11482</v>
      </c>
      <c r="O49" s="59">
        <v>830</v>
      </c>
      <c r="P49" s="60">
        <v>12312</v>
      </c>
      <c r="Q49" s="14">
        <v>-451</v>
      </c>
    </row>
    <row r="50" spans="2:17" ht="15" customHeight="1" x14ac:dyDescent="0.25">
      <c r="B50" s="13" t="s">
        <v>40</v>
      </c>
      <c r="C50" s="58">
        <v>2402</v>
      </c>
      <c r="D50" s="56">
        <v>257.10000000000002</v>
      </c>
      <c r="E50" s="56">
        <v>1569.8</v>
      </c>
      <c r="F50" s="56">
        <v>3924</v>
      </c>
      <c r="G50" s="7">
        <v>4495.0999999999995</v>
      </c>
      <c r="H50" s="57">
        <v>12648</v>
      </c>
      <c r="I50" s="58">
        <v>4831</v>
      </c>
      <c r="J50" s="56">
        <v>1295</v>
      </c>
      <c r="K50" s="112">
        <v>6126</v>
      </c>
      <c r="L50" s="56">
        <v>3227</v>
      </c>
      <c r="M50" s="7">
        <v>2739</v>
      </c>
      <c r="N50" s="7">
        <v>12092</v>
      </c>
      <c r="O50" s="59">
        <v>756</v>
      </c>
      <c r="P50" s="60">
        <v>12848</v>
      </c>
      <c r="Q50" s="14">
        <v>200</v>
      </c>
    </row>
    <row r="51" spans="2:17" ht="15" customHeight="1" x14ac:dyDescent="0.25">
      <c r="B51" s="13" t="s">
        <v>41</v>
      </c>
      <c r="C51" s="58">
        <v>2591.8000000000002</v>
      </c>
      <c r="D51" s="56">
        <v>329.9</v>
      </c>
      <c r="E51" s="56">
        <v>1618.4</v>
      </c>
      <c r="F51" s="56">
        <v>4047</v>
      </c>
      <c r="G51" s="7">
        <v>4652.9000000000005</v>
      </c>
      <c r="H51" s="57">
        <v>13240</v>
      </c>
      <c r="I51" s="58">
        <v>5044</v>
      </c>
      <c r="J51" s="56">
        <v>978</v>
      </c>
      <c r="K51" s="112">
        <v>6022</v>
      </c>
      <c r="L51" s="56">
        <v>3330</v>
      </c>
      <c r="M51" s="7">
        <v>3294</v>
      </c>
      <c r="N51" s="7">
        <v>12646</v>
      </c>
      <c r="O51" s="59">
        <v>773</v>
      </c>
      <c r="P51" s="60">
        <v>13419</v>
      </c>
      <c r="Q51" s="14">
        <v>179</v>
      </c>
    </row>
    <row r="52" spans="2:17" ht="15" customHeight="1" x14ac:dyDescent="0.25">
      <c r="B52" s="13" t="s">
        <v>42</v>
      </c>
      <c r="C52" s="58">
        <v>2697</v>
      </c>
      <c r="D52" s="56">
        <v>441</v>
      </c>
      <c r="E52" s="56">
        <v>1658</v>
      </c>
      <c r="F52" s="56">
        <v>4332</v>
      </c>
      <c r="G52" s="7">
        <v>4560</v>
      </c>
      <c r="H52" s="57">
        <v>13688</v>
      </c>
      <c r="I52" s="58">
        <v>5328</v>
      </c>
      <c r="J52" s="56">
        <v>1013</v>
      </c>
      <c r="K52" s="112">
        <v>6341</v>
      </c>
      <c r="L52" s="56">
        <v>3389</v>
      </c>
      <c r="M52" s="7">
        <v>4144</v>
      </c>
      <c r="N52" s="7">
        <v>13874</v>
      </c>
      <c r="O52" s="59">
        <v>815</v>
      </c>
      <c r="P52" s="60">
        <v>14689</v>
      </c>
      <c r="Q52" s="14">
        <v>1001</v>
      </c>
    </row>
    <row r="53" spans="2:17" ht="15" customHeight="1" x14ac:dyDescent="0.25">
      <c r="B53" s="13" t="s">
        <v>48</v>
      </c>
      <c r="C53" s="58">
        <v>2846.0369999999998</v>
      </c>
      <c r="D53" s="56">
        <v>456.447</v>
      </c>
      <c r="E53" s="56">
        <v>1767</v>
      </c>
      <c r="F53" s="56">
        <v>3953</v>
      </c>
      <c r="G53" s="7">
        <v>4591.5159999999996</v>
      </c>
      <c r="H53" s="57">
        <v>13614</v>
      </c>
      <c r="I53" s="58">
        <v>5454</v>
      </c>
      <c r="J53" s="56">
        <v>1035</v>
      </c>
      <c r="K53" s="112">
        <v>6489</v>
      </c>
      <c r="L53" s="56">
        <v>3339</v>
      </c>
      <c r="M53" s="7">
        <v>3507</v>
      </c>
      <c r="N53" s="7">
        <v>13335</v>
      </c>
      <c r="O53" s="56">
        <v>839</v>
      </c>
      <c r="P53" s="60">
        <v>14174</v>
      </c>
      <c r="Q53" s="14">
        <v>560</v>
      </c>
    </row>
    <row r="54" spans="2:17" ht="15" customHeight="1" x14ac:dyDescent="0.25">
      <c r="B54" s="13" t="s">
        <v>55</v>
      </c>
      <c r="C54" s="58">
        <v>2978.3</v>
      </c>
      <c r="D54" s="56">
        <v>467.8</v>
      </c>
      <c r="E54" s="56">
        <v>2028</v>
      </c>
      <c r="F54" s="56">
        <v>3818</v>
      </c>
      <c r="G54" s="7">
        <v>4921.8999999999996</v>
      </c>
      <c r="H54" s="57">
        <v>14214</v>
      </c>
      <c r="I54" s="58">
        <v>5706</v>
      </c>
      <c r="J54" s="56">
        <v>1074</v>
      </c>
      <c r="K54" s="112">
        <v>6780</v>
      </c>
      <c r="L54" s="56">
        <v>3562</v>
      </c>
      <c r="M54" s="7">
        <v>3573</v>
      </c>
      <c r="N54" s="7">
        <v>13915</v>
      </c>
      <c r="O54" s="59">
        <v>821</v>
      </c>
      <c r="P54" s="60">
        <v>14736</v>
      </c>
      <c r="Q54" s="14">
        <v>522</v>
      </c>
    </row>
    <row r="55" spans="2:17" ht="15" customHeight="1" x14ac:dyDescent="0.25">
      <c r="B55" s="13" t="s">
        <v>61</v>
      </c>
      <c r="C55" s="10">
        <v>3116.7</v>
      </c>
      <c r="D55" s="7">
        <v>561.70000000000005</v>
      </c>
      <c r="E55" s="7">
        <v>2205</v>
      </c>
      <c r="F55" s="7">
        <v>3809</v>
      </c>
      <c r="G55" s="7">
        <v>5270.5999999999995</v>
      </c>
      <c r="H55" s="11">
        <v>14963</v>
      </c>
      <c r="I55" s="10">
        <v>5976</v>
      </c>
      <c r="J55" s="7">
        <v>1111</v>
      </c>
      <c r="K55" s="112">
        <v>7087</v>
      </c>
      <c r="L55" s="7">
        <v>3838</v>
      </c>
      <c r="M55" s="7">
        <v>3627</v>
      </c>
      <c r="N55" s="7">
        <v>14552</v>
      </c>
      <c r="O55" s="7">
        <v>841</v>
      </c>
      <c r="P55" s="11">
        <v>15393</v>
      </c>
      <c r="Q55" s="14">
        <v>430</v>
      </c>
    </row>
    <row r="56" spans="2:17" x14ac:dyDescent="0.25">
      <c r="B56" s="13" t="s">
        <v>69</v>
      </c>
      <c r="C56" s="10">
        <v>3261.3435909999998</v>
      </c>
      <c r="D56" s="7">
        <v>516</v>
      </c>
      <c r="E56" s="7">
        <v>2269</v>
      </c>
      <c r="F56" s="7">
        <v>3820</v>
      </c>
      <c r="G56" s="7">
        <v>5187.6564090000002</v>
      </c>
      <c r="H56" s="11">
        <v>15054</v>
      </c>
      <c r="I56" s="10">
        <v>6237</v>
      </c>
      <c r="J56" s="7">
        <v>1938</v>
      </c>
      <c r="K56" s="112">
        <v>8175</v>
      </c>
      <c r="L56" s="7">
        <v>4138</v>
      </c>
      <c r="M56" s="7">
        <v>2725</v>
      </c>
      <c r="N56" s="7">
        <v>15038</v>
      </c>
      <c r="O56" s="7">
        <v>855</v>
      </c>
      <c r="P56" s="11">
        <v>15893</v>
      </c>
      <c r="Q56" s="14">
        <v>839</v>
      </c>
    </row>
    <row r="57" spans="2:17" x14ac:dyDescent="0.25">
      <c r="B57" s="13" t="s">
        <v>70</v>
      </c>
      <c r="C57" s="10">
        <v>3498.5</v>
      </c>
      <c r="D57" s="7">
        <v>459.1</v>
      </c>
      <c r="E57" s="7">
        <v>2301</v>
      </c>
      <c r="F57" s="7">
        <v>4128</v>
      </c>
      <c r="G57" s="7">
        <v>5280.4</v>
      </c>
      <c r="H57" s="11">
        <v>15667</v>
      </c>
      <c r="I57" s="10">
        <v>6526</v>
      </c>
      <c r="J57" s="7">
        <v>2028</v>
      </c>
      <c r="K57" s="112">
        <v>8554</v>
      </c>
      <c r="L57" s="7">
        <v>4237</v>
      </c>
      <c r="M57" s="7">
        <v>2735</v>
      </c>
      <c r="N57" s="7">
        <v>15526</v>
      </c>
      <c r="O57" s="7">
        <v>930</v>
      </c>
      <c r="P57" s="11">
        <v>16456</v>
      </c>
      <c r="Q57" s="32">
        <v>789</v>
      </c>
    </row>
    <row r="58" spans="2:17" x14ac:dyDescent="0.25">
      <c r="B58" s="13" t="s">
        <v>71</v>
      </c>
      <c r="C58" s="10">
        <v>3424</v>
      </c>
      <c r="D58" s="7">
        <v>561.39279999999997</v>
      </c>
      <c r="E58" s="7">
        <v>2444</v>
      </c>
      <c r="F58" s="7">
        <v>3687</v>
      </c>
      <c r="G58" s="7">
        <v>6035.6072000000004</v>
      </c>
      <c r="H58" s="11">
        <v>16152</v>
      </c>
      <c r="I58" s="10">
        <v>6469</v>
      </c>
      <c r="J58" s="7">
        <v>2199</v>
      </c>
      <c r="K58" s="112">
        <v>8668</v>
      </c>
      <c r="L58" s="7">
        <v>4395</v>
      </c>
      <c r="M58" s="7">
        <v>2831</v>
      </c>
      <c r="N58" s="7">
        <v>15894</v>
      </c>
      <c r="O58" s="7">
        <v>952</v>
      </c>
      <c r="P58" s="11">
        <v>16846</v>
      </c>
      <c r="Q58" s="32">
        <v>694</v>
      </c>
    </row>
    <row r="59" spans="2:17" x14ac:dyDescent="0.25">
      <c r="B59" s="13" t="s">
        <v>85</v>
      </c>
      <c r="C59" s="10">
        <v>3627.7606639999999</v>
      </c>
      <c r="D59" s="7">
        <v>605.55022799999995</v>
      </c>
      <c r="E59" s="7">
        <v>2472</v>
      </c>
      <c r="F59" s="7">
        <v>4531</v>
      </c>
      <c r="G59" s="7">
        <v>5791.6891080000005</v>
      </c>
      <c r="H59" s="75">
        <v>17028</v>
      </c>
      <c r="I59" s="20">
        <v>6663</v>
      </c>
      <c r="J59" s="7">
        <v>2312</v>
      </c>
      <c r="K59" s="112">
        <v>8975</v>
      </c>
      <c r="L59" s="7">
        <v>4667</v>
      </c>
      <c r="M59" s="7">
        <v>2535</v>
      </c>
      <c r="N59" s="7">
        <v>16177</v>
      </c>
      <c r="O59" s="7">
        <v>1000</v>
      </c>
      <c r="P59" s="75">
        <v>17177</v>
      </c>
      <c r="Q59" s="14">
        <v>149</v>
      </c>
    </row>
    <row r="60" spans="2:17" x14ac:dyDescent="0.25">
      <c r="B60" s="13" t="s">
        <v>86</v>
      </c>
      <c r="C60" s="136">
        <v>3903</v>
      </c>
      <c r="D60" s="130">
        <v>612</v>
      </c>
      <c r="E60" s="130">
        <v>2260</v>
      </c>
      <c r="F60" s="130">
        <v>4879</v>
      </c>
      <c r="G60" s="130">
        <v>5987</v>
      </c>
      <c r="H60" s="139">
        <v>17641</v>
      </c>
      <c r="I60" s="136">
        <v>6962</v>
      </c>
      <c r="J60" s="130">
        <v>2271</v>
      </c>
      <c r="K60" s="145">
        <v>9233</v>
      </c>
      <c r="L60" s="130">
        <v>4700</v>
      </c>
      <c r="M60" s="130">
        <v>2666</v>
      </c>
      <c r="N60" s="130">
        <v>16599</v>
      </c>
      <c r="O60" s="130">
        <v>1037</v>
      </c>
      <c r="P60" s="139">
        <v>17636</v>
      </c>
      <c r="Q60" s="135">
        <v>-5</v>
      </c>
    </row>
    <row r="61" spans="2:17" x14ac:dyDescent="0.25">
      <c r="B61" s="13" t="s">
        <v>90</v>
      </c>
      <c r="C61" s="167">
        <v>3657</v>
      </c>
      <c r="D61" s="167">
        <v>542</v>
      </c>
      <c r="E61" s="167">
        <v>2208</v>
      </c>
      <c r="F61" s="167">
        <v>5900</v>
      </c>
      <c r="G61" s="167">
        <v>5437</v>
      </c>
      <c r="H61" s="167">
        <v>17744</v>
      </c>
      <c r="I61" s="167">
        <v>7510</v>
      </c>
      <c r="J61" s="167">
        <v>2152</v>
      </c>
      <c r="K61" s="167">
        <v>9662</v>
      </c>
      <c r="L61" s="167">
        <v>5051</v>
      </c>
      <c r="M61" s="167">
        <v>4186</v>
      </c>
      <c r="N61" s="167">
        <v>18899</v>
      </c>
      <c r="O61" s="167">
        <v>969</v>
      </c>
      <c r="P61" s="167">
        <v>19868</v>
      </c>
      <c r="Q61" s="167">
        <v>2124</v>
      </c>
    </row>
    <row r="62" spans="2:17" x14ac:dyDescent="0.25">
      <c r="B62" s="13" t="s">
        <v>91</v>
      </c>
      <c r="C62" s="167">
        <v>4435</v>
      </c>
      <c r="D62" s="167">
        <v>810</v>
      </c>
      <c r="E62" s="167">
        <v>2387</v>
      </c>
      <c r="F62" s="167">
        <v>6263</v>
      </c>
      <c r="G62" s="167">
        <v>6049</v>
      </c>
      <c r="H62" s="167">
        <v>19944</v>
      </c>
      <c r="I62" s="167">
        <v>7758</v>
      </c>
      <c r="J62" s="167">
        <v>2470</v>
      </c>
      <c r="K62" s="167">
        <v>10228</v>
      </c>
      <c r="L62" s="167">
        <v>5224</v>
      </c>
      <c r="M62" s="167">
        <v>3438</v>
      </c>
      <c r="N62" s="167">
        <v>18890</v>
      </c>
      <c r="O62" s="167">
        <v>1804</v>
      </c>
      <c r="P62" s="167">
        <v>20694</v>
      </c>
      <c r="Q62" s="167">
        <v>750</v>
      </c>
    </row>
    <row r="63" spans="2:17" x14ac:dyDescent="0.25">
      <c r="B63" s="13" t="s">
        <v>92</v>
      </c>
      <c r="C63" s="167">
        <v>4556</v>
      </c>
      <c r="D63" s="167">
        <v>1238</v>
      </c>
      <c r="E63" s="167">
        <v>2597</v>
      </c>
      <c r="F63" s="167">
        <v>6470</v>
      </c>
      <c r="G63" s="167">
        <v>7397</v>
      </c>
      <c r="H63" s="167">
        <v>22258</v>
      </c>
      <c r="I63" s="167">
        <v>7972</v>
      </c>
      <c r="J63" s="167">
        <v>2692</v>
      </c>
      <c r="K63" s="167">
        <v>10664</v>
      </c>
      <c r="L63" s="167">
        <v>5689</v>
      </c>
      <c r="M63" s="167">
        <v>3569</v>
      </c>
      <c r="N63" s="167">
        <v>19922</v>
      </c>
      <c r="O63" s="167">
        <v>1963</v>
      </c>
      <c r="P63" s="167">
        <v>21885</v>
      </c>
      <c r="Q63" s="167">
        <v>-373</v>
      </c>
    </row>
    <row r="64" spans="2:17" x14ac:dyDescent="0.25">
      <c r="B64" s="13" t="s">
        <v>93</v>
      </c>
      <c r="C64" s="167">
        <v>4469</v>
      </c>
      <c r="D64" s="167">
        <v>900</v>
      </c>
      <c r="E64" s="167">
        <v>2703</v>
      </c>
      <c r="F64" s="167">
        <v>7160</v>
      </c>
      <c r="G64" s="167">
        <v>6560</v>
      </c>
      <c r="H64" s="167">
        <v>21792</v>
      </c>
      <c r="I64" s="167">
        <v>9078</v>
      </c>
      <c r="J64" s="167">
        <v>2985</v>
      </c>
      <c r="K64" s="167">
        <v>12063</v>
      </c>
      <c r="L64" s="167">
        <v>5764</v>
      </c>
      <c r="M64" s="167">
        <v>3780</v>
      </c>
      <c r="N64" s="167">
        <v>21607</v>
      </c>
      <c r="O64" s="167">
        <v>2156</v>
      </c>
      <c r="P64" s="167">
        <v>23763</v>
      </c>
      <c r="Q64" s="167">
        <v>1971</v>
      </c>
    </row>
    <row r="65" spans="2:17" x14ac:dyDescent="0.25">
      <c r="B65" s="13" t="s">
        <v>94</v>
      </c>
      <c r="C65" s="167">
        <v>4265</v>
      </c>
      <c r="D65" s="167">
        <v>1293</v>
      </c>
      <c r="E65" s="167">
        <v>2824</v>
      </c>
      <c r="F65" s="167">
        <v>8105</v>
      </c>
      <c r="G65" s="167">
        <v>7857</v>
      </c>
      <c r="H65" s="167">
        <v>24344</v>
      </c>
      <c r="I65" s="167">
        <v>9596</v>
      </c>
      <c r="J65" s="167">
        <v>3346</v>
      </c>
      <c r="K65" s="167">
        <v>12942</v>
      </c>
      <c r="L65" s="167">
        <v>6144</v>
      </c>
      <c r="M65" s="167">
        <v>4091</v>
      </c>
      <c r="N65" s="167">
        <v>23177</v>
      </c>
      <c r="O65" s="167">
        <v>2316</v>
      </c>
      <c r="P65" s="167">
        <v>25493</v>
      </c>
      <c r="Q65" s="167">
        <v>1149</v>
      </c>
    </row>
  </sheetData>
  <mergeCells count="18">
    <mergeCell ref="C2:Q2"/>
    <mergeCell ref="Q3:Q5"/>
    <mergeCell ref="B3:B5"/>
    <mergeCell ref="C3:H3"/>
    <mergeCell ref="I3:P3"/>
    <mergeCell ref="C4:C5"/>
    <mergeCell ref="D4:D5"/>
    <mergeCell ref="E4:E5"/>
    <mergeCell ref="F4:F5"/>
    <mergeCell ref="G4:G5"/>
    <mergeCell ref="O4:O5"/>
    <mergeCell ref="P4:P5"/>
    <mergeCell ref="H4:H5"/>
    <mergeCell ref="L4:L5"/>
    <mergeCell ref="I4:J4"/>
    <mergeCell ref="K4:K5"/>
    <mergeCell ref="M4:M5"/>
    <mergeCell ref="N4:N5"/>
  </mergeCells>
  <phoneticPr fontId="10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C99"/>
  </sheetPr>
  <dimension ref="B1:Q66"/>
  <sheetViews>
    <sheetView workbookViewId="0">
      <pane xSplit="2" ySplit="5" topLeftCell="C54" activePane="bottomRight" state="frozen"/>
      <selection pane="topRight" activeCell="C1" sqref="C1"/>
      <selection pane="bottomLeft" activeCell="A6" sqref="A6"/>
      <selection pane="bottomRight" activeCell="H72" sqref="H72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17.25" customHeight="1" x14ac:dyDescent="0.25">
      <c r="B2" s="72" t="s">
        <v>49</v>
      </c>
      <c r="C2" s="200" t="s">
        <v>64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1"/>
      <c r="Q2" s="201"/>
    </row>
    <row r="3" spans="2:17" ht="15" customHeight="1" x14ac:dyDescent="0.25">
      <c r="B3" s="220" t="s">
        <v>2</v>
      </c>
      <c r="C3" s="202" t="s">
        <v>65</v>
      </c>
      <c r="D3" s="202"/>
      <c r="E3" s="202"/>
      <c r="F3" s="202"/>
      <c r="G3" s="202"/>
      <c r="H3" s="202"/>
      <c r="I3" s="202"/>
      <c r="J3" s="203" t="s">
        <v>66</v>
      </c>
      <c r="K3" s="203"/>
      <c r="L3" s="203"/>
      <c r="M3" s="203"/>
      <c r="N3" s="203"/>
      <c r="O3" s="203"/>
      <c r="P3" s="204"/>
      <c r="Q3" s="205" t="s">
        <v>3</v>
      </c>
    </row>
    <row r="4" spans="2:17" ht="15" customHeight="1" x14ac:dyDescent="0.25">
      <c r="B4" s="220"/>
      <c r="C4" s="195" t="s">
        <v>4</v>
      </c>
      <c r="D4" s="195" t="s">
        <v>43</v>
      </c>
      <c r="E4" s="195" t="s">
        <v>5</v>
      </c>
      <c r="F4" s="195" t="s">
        <v>87</v>
      </c>
      <c r="G4" s="195" t="s">
        <v>47</v>
      </c>
      <c r="H4" s="195" t="s">
        <v>6</v>
      </c>
      <c r="I4" s="195" t="s">
        <v>7</v>
      </c>
      <c r="J4" s="199" t="s">
        <v>8</v>
      </c>
      <c r="K4" s="199" t="s">
        <v>9</v>
      </c>
      <c r="L4" s="199" t="s">
        <v>45</v>
      </c>
      <c r="M4" s="199" t="s">
        <v>63</v>
      </c>
      <c r="N4" s="199" t="s">
        <v>62</v>
      </c>
      <c r="O4" s="199" t="s">
        <v>10</v>
      </c>
      <c r="P4" s="199" t="s">
        <v>83</v>
      </c>
      <c r="Q4" s="205"/>
    </row>
    <row r="5" spans="2:17" ht="15" customHeight="1" x14ac:dyDescent="0.25">
      <c r="B5" s="220"/>
      <c r="C5" s="180"/>
      <c r="D5" s="180"/>
      <c r="E5" s="180"/>
      <c r="F5" s="180"/>
      <c r="G5" s="180"/>
      <c r="H5" s="180"/>
      <c r="I5" s="180"/>
      <c r="J5" s="226"/>
      <c r="K5" s="226"/>
      <c r="L5" s="226"/>
      <c r="M5" s="226"/>
      <c r="N5" s="226"/>
      <c r="O5" s="226"/>
      <c r="P5" s="226"/>
      <c r="Q5" s="205"/>
    </row>
    <row r="6" spans="2:17" ht="15" customHeight="1" x14ac:dyDescent="0.25">
      <c r="B6" s="3" t="s">
        <v>82</v>
      </c>
      <c r="C6" s="83">
        <v>30.119720000000001</v>
      </c>
      <c r="D6" s="83">
        <v>16.373448</v>
      </c>
      <c r="E6" s="83">
        <v>43.838833999999999</v>
      </c>
      <c r="F6" s="83">
        <v>31.168564</v>
      </c>
      <c r="G6" s="83">
        <v>45.804918999999998</v>
      </c>
      <c r="H6" s="83">
        <v>87.111086000000014</v>
      </c>
      <c r="I6" s="146">
        <v>254.416571</v>
      </c>
      <c r="J6" s="82">
        <v>56.491931999999998</v>
      </c>
      <c r="K6" s="83">
        <v>20.081914999999999</v>
      </c>
      <c r="L6" s="83">
        <v>68.727753000000007</v>
      </c>
      <c r="M6" s="83">
        <v>96.589595000000003</v>
      </c>
      <c r="N6" s="83">
        <v>241.89119500000001</v>
      </c>
      <c r="O6" s="83">
        <v>1.9686300000000001</v>
      </c>
      <c r="P6" s="84">
        <v>243.859825</v>
      </c>
      <c r="Q6" s="147">
        <v>-10.556746000000004</v>
      </c>
    </row>
    <row r="7" spans="2:17" ht="15" customHeight="1" x14ac:dyDescent="0.25">
      <c r="B7" s="3" t="s">
        <v>81</v>
      </c>
      <c r="C7" s="83">
        <v>36.044904000000002</v>
      </c>
      <c r="D7" s="83">
        <v>14.797222</v>
      </c>
      <c r="E7" s="83">
        <v>47.576915</v>
      </c>
      <c r="F7" s="83">
        <v>38.813594999999999</v>
      </c>
      <c r="G7" s="83">
        <v>43.003560999999998</v>
      </c>
      <c r="H7" s="83">
        <v>103.87157100000005</v>
      </c>
      <c r="I7" s="146">
        <v>284.10776800000002</v>
      </c>
      <c r="J7" s="82">
        <v>58.027679999999997</v>
      </c>
      <c r="K7" s="83">
        <v>19.931836000000001</v>
      </c>
      <c r="L7" s="83">
        <v>75.064969000000005</v>
      </c>
      <c r="M7" s="83">
        <v>128.93799300000003</v>
      </c>
      <c r="N7" s="83">
        <v>281.96247800000003</v>
      </c>
      <c r="O7" s="83">
        <v>1.9698629999999999</v>
      </c>
      <c r="P7" s="84">
        <v>283.93234100000001</v>
      </c>
      <c r="Q7" s="148">
        <v>-0.17542700000001332</v>
      </c>
    </row>
    <row r="8" spans="2:17" ht="15" customHeight="1" x14ac:dyDescent="0.25">
      <c r="B8" s="3" t="s">
        <v>80</v>
      </c>
      <c r="C8" s="83">
        <v>48.586775000000003</v>
      </c>
      <c r="D8" s="83">
        <v>15.591099</v>
      </c>
      <c r="E8" s="83">
        <v>51.081870000000002</v>
      </c>
      <c r="F8" s="83">
        <v>39.910300999999997</v>
      </c>
      <c r="G8" s="83">
        <v>46.306681000000005</v>
      </c>
      <c r="H8" s="83">
        <v>110.11900600000001</v>
      </c>
      <c r="I8" s="146">
        <v>311.595732</v>
      </c>
      <c r="J8" s="82">
        <v>68.650418000000002</v>
      </c>
      <c r="K8" s="83">
        <v>18.50103</v>
      </c>
      <c r="L8" s="83">
        <v>89.733922000000007</v>
      </c>
      <c r="M8" s="83">
        <v>132.57435799999996</v>
      </c>
      <c r="N8" s="83">
        <v>309.45972799999998</v>
      </c>
      <c r="O8" s="83">
        <v>1.8801349999999999</v>
      </c>
      <c r="P8" s="84">
        <v>311.33986299999998</v>
      </c>
      <c r="Q8" s="148">
        <v>-0.25586900000001833</v>
      </c>
    </row>
    <row r="9" spans="2:17" ht="15" customHeight="1" x14ac:dyDescent="0.25">
      <c r="B9" s="3" t="s">
        <v>79</v>
      </c>
      <c r="C9" s="83">
        <v>54.978091999999997</v>
      </c>
      <c r="D9" s="83">
        <v>19.631142000000001</v>
      </c>
      <c r="E9" s="83">
        <v>63.844932999999997</v>
      </c>
      <c r="F9" s="83">
        <v>33.062095999999997</v>
      </c>
      <c r="G9" s="83">
        <v>43.603915000000001</v>
      </c>
      <c r="H9" s="83">
        <v>129.51269200000002</v>
      </c>
      <c r="I9" s="146">
        <v>344.63287000000003</v>
      </c>
      <c r="J9" s="82">
        <v>66.332179999999994</v>
      </c>
      <c r="K9" s="83">
        <v>20.958570000000002</v>
      </c>
      <c r="L9" s="83">
        <v>107.530739</v>
      </c>
      <c r="M9" s="83">
        <v>147.13896799999998</v>
      </c>
      <c r="N9" s="83">
        <v>341.96045699999996</v>
      </c>
      <c r="O9" s="83">
        <v>2.1954419999999999</v>
      </c>
      <c r="P9" s="84">
        <v>344.15589899999998</v>
      </c>
      <c r="Q9" s="148">
        <v>-0.47697100000004866</v>
      </c>
    </row>
    <row r="10" spans="2:17" ht="15" customHeight="1" x14ac:dyDescent="0.25">
      <c r="B10" s="3" t="s">
        <v>78</v>
      </c>
      <c r="C10" s="83">
        <v>63.915289170000001</v>
      </c>
      <c r="D10" s="83">
        <v>22.559550139999999</v>
      </c>
      <c r="E10" s="83">
        <v>63.065558070000002</v>
      </c>
      <c r="F10" s="83">
        <v>32.903616</v>
      </c>
      <c r="G10" s="83">
        <v>40.87599831</v>
      </c>
      <c r="H10" s="83">
        <v>138.95520759999999</v>
      </c>
      <c r="I10" s="146">
        <v>362.27521929</v>
      </c>
      <c r="J10" s="82">
        <v>72.823829000000003</v>
      </c>
      <c r="K10" s="83">
        <v>22.55275</v>
      </c>
      <c r="L10" s="83">
        <v>117.83449999999999</v>
      </c>
      <c r="M10" s="83">
        <v>146.74445300000002</v>
      </c>
      <c r="N10" s="83">
        <v>359.95553200000001</v>
      </c>
      <c r="O10" s="83">
        <v>2.1894800000000001</v>
      </c>
      <c r="P10" s="84">
        <v>362.14501200000001</v>
      </c>
      <c r="Q10" s="148">
        <v>-0.1302072899999871</v>
      </c>
    </row>
    <row r="11" spans="2:17" ht="15" customHeight="1" x14ac:dyDescent="0.25">
      <c r="B11" s="3" t="s">
        <v>77</v>
      </c>
      <c r="C11" s="83">
        <v>61.204715999999998</v>
      </c>
      <c r="D11" s="83">
        <v>13.010999999999999</v>
      </c>
      <c r="E11" s="83">
        <v>59.647865000000003</v>
      </c>
      <c r="F11" s="83">
        <v>94.954433000000009</v>
      </c>
      <c r="G11" s="83">
        <v>39.26</v>
      </c>
      <c r="H11" s="83">
        <v>138.03303299999993</v>
      </c>
      <c r="I11" s="146">
        <v>406.11104699999999</v>
      </c>
      <c r="J11" s="82">
        <v>73.974729999999994</v>
      </c>
      <c r="K11" s="83">
        <v>28.905577000000001</v>
      </c>
      <c r="L11" s="83">
        <v>131.125137</v>
      </c>
      <c r="M11" s="83">
        <v>168.82495600000007</v>
      </c>
      <c r="N11" s="83">
        <v>402.83040000000005</v>
      </c>
      <c r="O11" s="83">
        <v>1.9045049999999999</v>
      </c>
      <c r="P11" s="84">
        <v>404.73490500000003</v>
      </c>
      <c r="Q11" s="148">
        <v>-1.3761419999999589</v>
      </c>
    </row>
    <row r="12" spans="2:17" ht="15" customHeight="1" x14ac:dyDescent="0.25">
      <c r="B12" s="3" t="s">
        <v>76</v>
      </c>
      <c r="C12" s="83">
        <v>52.619</v>
      </c>
      <c r="D12" s="83">
        <v>10.97</v>
      </c>
      <c r="E12" s="83">
        <v>76.051000000000002</v>
      </c>
      <c r="F12" s="83">
        <v>128.46705400000002</v>
      </c>
      <c r="G12" s="83">
        <v>40.303000000000004</v>
      </c>
      <c r="H12" s="83">
        <v>162.75294599999995</v>
      </c>
      <c r="I12" s="146">
        <v>471.16300000000001</v>
      </c>
      <c r="J12" s="82">
        <v>90.238114999999993</v>
      </c>
      <c r="K12" s="83">
        <v>33.239919999999998</v>
      </c>
      <c r="L12" s="83">
        <v>143.763375</v>
      </c>
      <c r="M12" s="83">
        <v>192.32450300000005</v>
      </c>
      <c r="N12" s="83">
        <v>459.56591300000002</v>
      </c>
      <c r="O12" s="83">
        <v>1.674601</v>
      </c>
      <c r="P12" s="84">
        <v>461.24051400000002</v>
      </c>
      <c r="Q12" s="148">
        <v>-9.9224859999999921</v>
      </c>
    </row>
    <row r="13" spans="2:17" ht="15" customHeight="1" x14ac:dyDescent="0.25">
      <c r="B13" s="3" t="s">
        <v>75</v>
      </c>
      <c r="C13" s="83">
        <v>75.239000000000004</v>
      </c>
      <c r="D13" s="83">
        <v>20.503</v>
      </c>
      <c r="E13" s="83">
        <v>77.688000000000002</v>
      </c>
      <c r="F13" s="83">
        <v>274.613561</v>
      </c>
      <c r="G13" s="83">
        <v>44.730999999999995</v>
      </c>
      <c r="H13" s="83">
        <v>167.41743799999995</v>
      </c>
      <c r="I13" s="146">
        <v>660.19199900000001</v>
      </c>
      <c r="J13" s="82">
        <v>169.08</v>
      </c>
      <c r="K13" s="83">
        <v>74.427999999999997</v>
      </c>
      <c r="L13" s="83">
        <v>158.091328</v>
      </c>
      <c r="M13" s="83">
        <v>226.01061100000004</v>
      </c>
      <c r="N13" s="83">
        <v>627.60993900000005</v>
      </c>
      <c r="O13" s="83">
        <v>1.759244</v>
      </c>
      <c r="P13" s="84">
        <v>629.36918300000002</v>
      </c>
      <c r="Q13" s="148">
        <v>-30.822815999999989</v>
      </c>
    </row>
    <row r="14" spans="2:17" ht="15" customHeight="1" x14ac:dyDescent="0.25">
      <c r="B14" s="3" t="s">
        <v>74</v>
      </c>
      <c r="C14" s="83">
        <v>107.045</v>
      </c>
      <c r="D14" s="83">
        <v>27.082999999999998</v>
      </c>
      <c r="E14" s="83">
        <v>92.436999999999998</v>
      </c>
      <c r="F14" s="83">
        <v>339.73678000000001</v>
      </c>
      <c r="G14" s="83">
        <v>63.32</v>
      </c>
      <c r="H14" s="83">
        <v>192.23822000000007</v>
      </c>
      <c r="I14" s="146">
        <v>821.86</v>
      </c>
      <c r="J14" s="82">
        <v>201.01300000000001</v>
      </c>
      <c r="K14" s="83">
        <v>85.179000000000002</v>
      </c>
      <c r="L14" s="83">
        <v>176.39600000000002</v>
      </c>
      <c r="M14" s="83">
        <v>322.79400000000004</v>
      </c>
      <c r="N14" s="83">
        <v>785.38200000000006</v>
      </c>
      <c r="O14" s="83">
        <v>2.0059999999999998</v>
      </c>
      <c r="P14" s="84">
        <v>787.38800000000003</v>
      </c>
      <c r="Q14" s="148">
        <v>-34.47199999999998</v>
      </c>
    </row>
    <row r="15" spans="2:17" ht="15" customHeight="1" x14ac:dyDescent="0.25">
      <c r="B15" s="3" t="s">
        <v>73</v>
      </c>
      <c r="C15" s="83">
        <v>158</v>
      </c>
      <c r="D15" s="83">
        <v>47.390999999999998</v>
      </c>
      <c r="E15" s="83">
        <v>120.703</v>
      </c>
      <c r="F15" s="83">
        <v>340.96438000000001</v>
      </c>
      <c r="G15" s="83">
        <v>111.929</v>
      </c>
      <c r="H15" s="83">
        <v>210.20662000000002</v>
      </c>
      <c r="I15" s="146">
        <v>989.19399999999996</v>
      </c>
      <c r="J15" s="82">
        <v>234.852</v>
      </c>
      <c r="K15" s="83">
        <v>107.872</v>
      </c>
      <c r="L15" s="83">
        <v>212.90899999999999</v>
      </c>
      <c r="M15" s="83">
        <v>408.01200000000006</v>
      </c>
      <c r="N15" s="83">
        <v>963.6450000000001</v>
      </c>
      <c r="O15" s="83">
        <v>2.2229999999999999</v>
      </c>
      <c r="P15" s="84">
        <v>965.86800000000005</v>
      </c>
      <c r="Q15" s="148">
        <v>-23.325999999999908</v>
      </c>
    </row>
    <row r="16" spans="2:17" ht="15" customHeight="1" x14ac:dyDescent="0.25">
      <c r="B16" s="3" t="s">
        <v>72</v>
      </c>
      <c r="C16" s="83">
        <v>204.65600000000001</v>
      </c>
      <c r="D16" s="83">
        <v>61.418999999999997</v>
      </c>
      <c r="E16" s="83">
        <v>147.55799999999999</v>
      </c>
      <c r="F16" s="83">
        <v>330.30959999999999</v>
      </c>
      <c r="G16" s="83">
        <v>166.85</v>
      </c>
      <c r="H16" s="83">
        <v>282.95140000000004</v>
      </c>
      <c r="I16" s="146">
        <v>1193.7439999999999</v>
      </c>
      <c r="J16" s="82">
        <v>287.88600000000002</v>
      </c>
      <c r="K16" s="83">
        <v>138.471</v>
      </c>
      <c r="L16" s="83">
        <v>263.08799999999997</v>
      </c>
      <c r="M16" s="83">
        <v>479.13400000000001</v>
      </c>
      <c r="N16" s="83">
        <v>1168.579</v>
      </c>
      <c r="O16" s="83">
        <v>2.1309999999999998</v>
      </c>
      <c r="P16" s="84">
        <v>1170.71</v>
      </c>
      <c r="Q16" s="148">
        <v>-23.033999999999878</v>
      </c>
    </row>
    <row r="17" spans="2:17" ht="15" customHeight="1" x14ac:dyDescent="0.25">
      <c r="B17" s="3" t="s">
        <v>56</v>
      </c>
      <c r="C17" s="83">
        <v>277.096</v>
      </c>
      <c r="D17" s="83">
        <v>77.817999999999998</v>
      </c>
      <c r="E17" s="83">
        <v>169.19399999999999</v>
      </c>
      <c r="F17" s="83">
        <v>316.08469700000001</v>
      </c>
      <c r="G17" s="83">
        <v>171.87299999999999</v>
      </c>
      <c r="H17" s="83">
        <v>328.57030300000002</v>
      </c>
      <c r="I17" s="146">
        <v>1340.636</v>
      </c>
      <c r="J17" s="82">
        <v>335.875</v>
      </c>
      <c r="K17" s="83">
        <v>155.18799999999999</v>
      </c>
      <c r="L17" s="83">
        <v>316.45600000000002</v>
      </c>
      <c r="M17" s="83">
        <v>553.27700000000004</v>
      </c>
      <c r="N17" s="83">
        <v>1360.796</v>
      </c>
      <c r="O17" s="83">
        <v>3.3460000000000001</v>
      </c>
      <c r="P17" s="84">
        <v>1364.1420000000001</v>
      </c>
      <c r="Q17" s="148">
        <v>23.506000000000085</v>
      </c>
    </row>
    <row r="18" spans="2:17" ht="15" customHeight="1" x14ac:dyDescent="0.25">
      <c r="B18" s="3" t="s">
        <v>57</v>
      </c>
      <c r="C18" s="83">
        <v>296.91500000000002</v>
      </c>
      <c r="D18" s="83">
        <v>68.078999999999994</v>
      </c>
      <c r="E18" s="83">
        <v>180.077</v>
      </c>
      <c r="F18" s="83">
        <v>316.63842199999999</v>
      </c>
      <c r="G18" s="83">
        <v>377.38199999999995</v>
      </c>
      <c r="H18" s="83">
        <v>220.88768200000015</v>
      </c>
      <c r="I18" s="146">
        <v>1459.979104</v>
      </c>
      <c r="J18" s="82">
        <v>394.13099999999997</v>
      </c>
      <c r="K18" s="83">
        <v>175.863</v>
      </c>
      <c r="L18" s="83">
        <v>344.642</v>
      </c>
      <c r="M18" s="83">
        <v>581.02641700000004</v>
      </c>
      <c r="N18" s="83">
        <v>1495.662417</v>
      </c>
      <c r="O18" s="83">
        <v>7.45</v>
      </c>
      <c r="P18" s="84">
        <v>1503.1124170000001</v>
      </c>
      <c r="Q18" s="148">
        <v>43.133313000000044</v>
      </c>
    </row>
    <row r="19" spans="2:17" ht="15" customHeight="1" x14ac:dyDescent="0.25">
      <c r="B19" s="3" t="s">
        <v>58</v>
      </c>
      <c r="C19" s="83">
        <v>309.95400000000001</v>
      </c>
      <c r="D19" s="83">
        <v>98.835999999999999</v>
      </c>
      <c r="E19" s="83">
        <v>157.90899999999999</v>
      </c>
      <c r="F19" s="83">
        <v>369.41847000000001</v>
      </c>
      <c r="G19" s="83">
        <v>512.39700000000005</v>
      </c>
      <c r="H19" s="83">
        <v>164.95584999999971</v>
      </c>
      <c r="I19" s="146">
        <v>1613.4703199999999</v>
      </c>
      <c r="J19" s="82">
        <v>417.040662</v>
      </c>
      <c r="K19" s="83">
        <v>194.85300000000001</v>
      </c>
      <c r="L19" s="83">
        <v>374.20720700000004</v>
      </c>
      <c r="M19" s="83">
        <v>673.17335300000002</v>
      </c>
      <c r="N19" s="83">
        <v>1659.274222</v>
      </c>
      <c r="O19" s="83">
        <v>17.047999999999998</v>
      </c>
      <c r="P19" s="84">
        <v>1676.322222</v>
      </c>
      <c r="Q19" s="148">
        <v>62.851902000000109</v>
      </c>
    </row>
    <row r="20" spans="2:17" ht="15" customHeight="1" x14ac:dyDescent="0.25">
      <c r="B20" s="3" t="s">
        <v>59</v>
      </c>
      <c r="C20" s="83">
        <v>313.375</v>
      </c>
      <c r="D20" s="83">
        <v>92.278000000000006</v>
      </c>
      <c r="E20" s="83">
        <v>246.23669100000001</v>
      </c>
      <c r="F20" s="83">
        <v>404.72826199999997</v>
      </c>
      <c r="G20" s="83">
        <v>579.46500000000003</v>
      </c>
      <c r="H20" s="83">
        <v>147.62926599999992</v>
      </c>
      <c r="I20" s="146">
        <v>1783.712219</v>
      </c>
      <c r="J20" s="82">
        <v>474.778614</v>
      </c>
      <c r="K20" s="83">
        <v>211.13300000000001</v>
      </c>
      <c r="L20" s="83">
        <v>401.43049899999994</v>
      </c>
      <c r="M20" s="83">
        <v>733.86529100000007</v>
      </c>
      <c r="N20" s="83">
        <v>1821.207404</v>
      </c>
      <c r="O20" s="83">
        <v>24.585999999999999</v>
      </c>
      <c r="P20" s="84">
        <v>1845.793404</v>
      </c>
      <c r="Q20" s="148">
        <v>62.081185000000005</v>
      </c>
    </row>
    <row r="21" spans="2:17" ht="15" customHeight="1" x14ac:dyDescent="0.25">
      <c r="B21" s="3" t="s">
        <v>11</v>
      </c>
      <c r="C21" s="44">
        <v>392.85899999999998</v>
      </c>
      <c r="D21" s="45">
        <v>128.15199999999999</v>
      </c>
      <c r="E21" s="45">
        <v>300.47500000000002</v>
      </c>
      <c r="F21" s="45">
        <v>420.21386600000005</v>
      </c>
      <c r="G21" s="46">
        <v>787.58345499999984</v>
      </c>
      <c r="H21" s="46">
        <v>27.168679000000338</v>
      </c>
      <c r="I21" s="47">
        <v>2056.4520000000002</v>
      </c>
      <c r="J21" s="44">
        <v>540.27499999999998</v>
      </c>
      <c r="K21" s="45">
        <v>239.46600000000001</v>
      </c>
      <c r="L21" s="45">
        <v>446.97399999999999</v>
      </c>
      <c r="M21" s="46">
        <v>789.15118099999995</v>
      </c>
      <c r="N21" s="46">
        <v>2015.8661809999999</v>
      </c>
      <c r="O21" s="45">
        <v>32.298124000000001</v>
      </c>
      <c r="P21" s="47">
        <v>2048.1643049999998</v>
      </c>
      <c r="Q21" s="122">
        <v>-8.2876950000004399</v>
      </c>
    </row>
    <row r="22" spans="2:17" ht="15" customHeight="1" x14ac:dyDescent="0.25">
      <c r="B22" s="13" t="s">
        <v>12</v>
      </c>
      <c r="C22" s="19">
        <v>511.68400000000003</v>
      </c>
      <c r="D22" s="9">
        <v>93.111000000000004</v>
      </c>
      <c r="E22" s="9">
        <v>317.101</v>
      </c>
      <c r="F22" s="9">
        <v>529.244686</v>
      </c>
      <c r="G22" s="9">
        <v>758.68174899999997</v>
      </c>
      <c r="H22" s="7">
        <v>205.98656500000016</v>
      </c>
      <c r="I22" s="24">
        <v>2415.8090000000002</v>
      </c>
      <c r="J22" s="19">
        <v>614.12400000000002</v>
      </c>
      <c r="K22" s="9">
        <v>319.06900000000002</v>
      </c>
      <c r="L22" s="9">
        <v>499.63800000000003</v>
      </c>
      <c r="M22" s="7">
        <v>931.67099999999982</v>
      </c>
      <c r="N22" s="7">
        <v>2364.502</v>
      </c>
      <c r="O22" s="9">
        <v>43.337000000000003</v>
      </c>
      <c r="P22" s="24">
        <v>2407.8389999999999</v>
      </c>
      <c r="Q22" s="14">
        <v>-7.9700000000002547</v>
      </c>
    </row>
    <row r="23" spans="2:17" ht="15" customHeight="1" x14ac:dyDescent="0.25">
      <c r="B23" s="13" t="s">
        <v>13</v>
      </c>
      <c r="C23" s="19">
        <v>683.22299999999996</v>
      </c>
      <c r="D23" s="9">
        <v>87.311000000000007</v>
      </c>
      <c r="E23" s="9">
        <v>312.005</v>
      </c>
      <c r="F23" s="9">
        <v>408.30279000000002</v>
      </c>
      <c r="G23" s="9">
        <v>775.78941800000007</v>
      </c>
      <c r="H23" s="7">
        <v>257.1717920000001</v>
      </c>
      <c r="I23" s="24">
        <v>2523.8029999999999</v>
      </c>
      <c r="J23" s="19">
        <v>728.70399999999995</v>
      </c>
      <c r="K23" s="9">
        <v>443.55200000000002</v>
      </c>
      <c r="L23" s="9">
        <v>589.29999999999995</v>
      </c>
      <c r="M23" s="7">
        <v>1018.3430000000001</v>
      </c>
      <c r="N23" s="7">
        <v>2779.8989999999999</v>
      </c>
      <c r="O23" s="9">
        <v>41.655000000000001</v>
      </c>
      <c r="P23" s="24">
        <v>2821.5540000000001</v>
      </c>
      <c r="Q23" s="14">
        <v>297.7510000000002</v>
      </c>
    </row>
    <row r="24" spans="2:17" ht="15" customHeight="1" x14ac:dyDescent="0.25">
      <c r="B24" s="13" t="s">
        <v>14</v>
      </c>
      <c r="C24" s="19">
        <v>565.20899999999995</v>
      </c>
      <c r="D24" s="9">
        <v>132.20400000000001</v>
      </c>
      <c r="E24" s="9">
        <v>340.32499999999999</v>
      </c>
      <c r="F24" s="9">
        <v>551.774</v>
      </c>
      <c r="G24" s="9">
        <v>758.01800000000003</v>
      </c>
      <c r="H24" s="7">
        <v>257.92599999999993</v>
      </c>
      <c r="I24" s="24">
        <v>2605.4560000000001</v>
      </c>
      <c r="J24" s="19">
        <v>960.56500000000005</v>
      </c>
      <c r="K24" s="9">
        <v>302.35899999999998</v>
      </c>
      <c r="L24" s="9">
        <v>645.19600000000003</v>
      </c>
      <c r="M24" s="7">
        <v>1018.518</v>
      </c>
      <c r="N24" s="7">
        <v>2926.6379999999999</v>
      </c>
      <c r="O24" s="9">
        <v>56.512999999999998</v>
      </c>
      <c r="P24" s="24">
        <v>2983.1509999999998</v>
      </c>
      <c r="Q24" s="14">
        <v>377.69499999999971</v>
      </c>
    </row>
    <row r="25" spans="2:17" ht="15" customHeight="1" x14ac:dyDescent="0.25">
      <c r="B25" s="13" t="s">
        <v>15</v>
      </c>
      <c r="C25" s="19">
        <v>554.26</v>
      </c>
      <c r="D25" s="9">
        <v>121.45399999999999</v>
      </c>
      <c r="E25" s="9">
        <v>345.01400000000001</v>
      </c>
      <c r="F25" s="9">
        <v>590.29600000000005</v>
      </c>
      <c r="G25" s="9">
        <v>865.62099999999998</v>
      </c>
      <c r="H25" s="7">
        <v>316.56800000000021</v>
      </c>
      <c r="I25" s="24">
        <v>2793.2130000000002</v>
      </c>
      <c r="J25" s="19">
        <v>1011.8579999999999</v>
      </c>
      <c r="K25" s="9">
        <v>328.44400000000002</v>
      </c>
      <c r="L25" s="9">
        <v>635.98700000000008</v>
      </c>
      <c r="M25" s="7">
        <v>1151.4640000000002</v>
      </c>
      <c r="N25" s="7">
        <v>3127.7530000000002</v>
      </c>
      <c r="O25" s="9">
        <v>102.47</v>
      </c>
      <c r="P25" s="24">
        <v>3230.223</v>
      </c>
      <c r="Q25" s="14">
        <v>437.00999999999976</v>
      </c>
    </row>
    <row r="26" spans="2:17" ht="15" customHeight="1" x14ac:dyDescent="0.25">
      <c r="B26" s="13" t="s">
        <v>16</v>
      </c>
      <c r="C26" s="19">
        <v>627.87</v>
      </c>
      <c r="D26" s="9">
        <v>129.4</v>
      </c>
      <c r="E26" s="9">
        <v>374.29599999999999</v>
      </c>
      <c r="F26" s="9">
        <v>643.03200000000004</v>
      </c>
      <c r="G26" s="9">
        <v>768.98599999999988</v>
      </c>
      <c r="H26" s="7">
        <v>403.71199999999999</v>
      </c>
      <c r="I26" s="24">
        <v>2947.2959999999998</v>
      </c>
      <c r="J26" s="19">
        <v>1067.4190000000001</v>
      </c>
      <c r="K26" s="9">
        <v>340.577</v>
      </c>
      <c r="L26" s="9">
        <v>677.33500000000004</v>
      </c>
      <c r="M26" s="7">
        <v>1296.6699999999996</v>
      </c>
      <c r="N26" s="7">
        <v>3382.0009999999997</v>
      </c>
      <c r="O26" s="9">
        <v>190.322</v>
      </c>
      <c r="P26" s="24">
        <v>3572.3229999999999</v>
      </c>
      <c r="Q26" s="14">
        <v>625.02700000000004</v>
      </c>
    </row>
    <row r="27" spans="2:17" ht="15" customHeight="1" x14ac:dyDescent="0.25">
      <c r="B27" s="13" t="s">
        <v>17</v>
      </c>
      <c r="C27" s="19">
        <v>692.07899999999995</v>
      </c>
      <c r="D27" s="9">
        <v>118.801</v>
      </c>
      <c r="E27" s="9">
        <v>356.59699999999998</v>
      </c>
      <c r="F27" s="9">
        <v>788.96</v>
      </c>
      <c r="G27" s="9">
        <v>305.00699999999995</v>
      </c>
      <c r="H27" s="7">
        <v>406.32400000000007</v>
      </c>
      <c r="I27" s="24">
        <v>2667.768</v>
      </c>
      <c r="J27" s="19">
        <v>1165.204</v>
      </c>
      <c r="K27" s="9">
        <v>355.66899999999998</v>
      </c>
      <c r="L27" s="9">
        <v>701.26700000000005</v>
      </c>
      <c r="M27" s="7">
        <v>1557.0109999999995</v>
      </c>
      <c r="N27" s="7">
        <v>3779.1509999999998</v>
      </c>
      <c r="O27" s="9">
        <v>192.58699999999999</v>
      </c>
      <c r="P27" s="24">
        <v>3971.7379999999998</v>
      </c>
      <c r="Q27" s="14">
        <v>1303.9699999999998</v>
      </c>
    </row>
    <row r="28" spans="2:17" ht="15" customHeight="1" x14ac:dyDescent="0.25">
      <c r="B28" s="13" t="s">
        <v>18</v>
      </c>
      <c r="C28" s="19">
        <v>768.55499999999995</v>
      </c>
      <c r="D28" s="9">
        <v>123.726</v>
      </c>
      <c r="E28" s="9">
        <v>455.30200000000002</v>
      </c>
      <c r="F28" s="9">
        <v>914.17899999999997</v>
      </c>
      <c r="G28" s="9">
        <v>458.49400000000009</v>
      </c>
      <c r="H28" s="7">
        <v>450.56399999999985</v>
      </c>
      <c r="I28" s="24">
        <v>3170.82</v>
      </c>
      <c r="J28" s="19">
        <v>1183.5940000000001</v>
      </c>
      <c r="K28" s="9">
        <v>378.435</v>
      </c>
      <c r="L28" s="9">
        <v>779.88599999999997</v>
      </c>
      <c r="M28" s="7">
        <v>1172.0810000000001</v>
      </c>
      <c r="N28" s="7">
        <v>3513.9960000000001</v>
      </c>
      <c r="O28" s="9">
        <v>282.04300000000001</v>
      </c>
      <c r="P28" s="24">
        <v>3796.0390000000002</v>
      </c>
      <c r="Q28" s="14">
        <v>625.21900000000005</v>
      </c>
    </row>
    <row r="29" spans="2:17" ht="15" customHeight="1" x14ac:dyDescent="0.25">
      <c r="B29" s="13" t="s">
        <v>19</v>
      </c>
      <c r="C29" s="19">
        <v>847.83799999999997</v>
      </c>
      <c r="D29" s="9">
        <v>128.29400000000001</v>
      </c>
      <c r="E29" s="9">
        <v>498.63400000000001</v>
      </c>
      <c r="F29" s="9">
        <v>1067.0349999999999</v>
      </c>
      <c r="G29" s="9">
        <v>355.53500000000003</v>
      </c>
      <c r="H29" s="7">
        <v>711.86900000000014</v>
      </c>
      <c r="I29" s="24">
        <v>3609.2049999999999</v>
      </c>
      <c r="J29" s="19">
        <v>1249.22</v>
      </c>
      <c r="K29" s="9">
        <v>364.47500000000002</v>
      </c>
      <c r="L29" s="9">
        <v>810.4</v>
      </c>
      <c r="M29" s="7">
        <v>1231.6529999999998</v>
      </c>
      <c r="N29" s="7">
        <v>3655.748</v>
      </c>
      <c r="O29" s="9">
        <v>320.01100000000002</v>
      </c>
      <c r="P29" s="24">
        <v>3975.759</v>
      </c>
      <c r="Q29" s="14">
        <v>366.55400000000009</v>
      </c>
    </row>
    <row r="30" spans="2:17" ht="15" customHeight="1" x14ac:dyDescent="0.25">
      <c r="B30" s="13" t="s">
        <v>20</v>
      </c>
      <c r="C30" s="19">
        <v>898.55499999999995</v>
      </c>
      <c r="D30" s="9">
        <v>108.358</v>
      </c>
      <c r="E30" s="9">
        <v>502.30399999999997</v>
      </c>
      <c r="F30" s="9">
        <v>1230.9839999999999</v>
      </c>
      <c r="G30" s="9">
        <v>352.01400000000001</v>
      </c>
      <c r="H30" s="7">
        <v>948.27499999999964</v>
      </c>
      <c r="I30" s="24">
        <v>4040.49</v>
      </c>
      <c r="J30" s="19">
        <v>1400.9670000000001</v>
      </c>
      <c r="K30" s="9">
        <v>363.06099999999998</v>
      </c>
      <c r="L30" s="9">
        <v>848.10599999999999</v>
      </c>
      <c r="M30" s="7">
        <v>1360.6750000000002</v>
      </c>
      <c r="N30" s="7">
        <v>3972.8090000000002</v>
      </c>
      <c r="O30" s="9">
        <v>522.96299999999997</v>
      </c>
      <c r="P30" s="24">
        <v>4495.7719999999999</v>
      </c>
      <c r="Q30" s="14">
        <v>455.28200000000015</v>
      </c>
    </row>
    <row r="31" spans="2:17" ht="15" customHeight="1" x14ac:dyDescent="0.25">
      <c r="B31" s="13" t="s">
        <v>21</v>
      </c>
      <c r="C31" s="19">
        <v>980.20299999999997</v>
      </c>
      <c r="D31" s="9">
        <v>65.847999999999999</v>
      </c>
      <c r="E31" s="9">
        <v>518.07799999999997</v>
      </c>
      <c r="F31" s="9">
        <v>1489.115</v>
      </c>
      <c r="G31" s="9">
        <v>416.57499999999999</v>
      </c>
      <c r="H31" s="7">
        <v>1130.7090000000007</v>
      </c>
      <c r="I31" s="24">
        <v>4600.5280000000002</v>
      </c>
      <c r="J31" s="19">
        <v>1530.905</v>
      </c>
      <c r="K31" s="9">
        <v>367.416</v>
      </c>
      <c r="L31" s="9">
        <v>897.13499999999999</v>
      </c>
      <c r="M31" s="7">
        <v>1725.942</v>
      </c>
      <c r="N31" s="7">
        <v>4521.3980000000001</v>
      </c>
      <c r="O31" s="9">
        <v>474.53</v>
      </c>
      <c r="P31" s="24">
        <v>4995.9279999999999</v>
      </c>
      <c r="Q31" s="14">
        <v>395.39999999999964</v>
      </c>
    </row>
    <row r="32" spans="2:17" ht="15" customHeight="1" x14ac:dyDescent="0.25">
      <c r="B32" s="13" t="s">
        <v>22</v>
      </c>
      <c r="C32" s="19">
        <v>1022.56</v>
      </c>
      <c r="D32" s="9">
        <v>75.486999999999995</v>
      </c>
      <c r="E32" s="9">
        <v>577.86099999999999</v>
      </c>
      <c r="F32" s="9">
        <v>1259.8420000000001</v>
      </c>
      <c r="G32" s="9">
        <v>325.22800000000001</v>
      </c>
      <c r="H32" s="7">
        <v>788.17000000000007</v>
      </c>
      <c r="I32" s="24">
        <v>4049.1480000000001</v>
      </c>
      <c r="J32" s="19">
        <v>1581.268</v>
      </c>
      <c r="K32" s="9">
        <v>389.82100000000003</v>
      </c>
      <c r="L32" s="9">
        <v>908.31299999999999</v>
      </c>
      <c r="M32" s="7">
        <v>1510.0829999999996</v>
      </c>
      <c r="N32" s="7">
        <v>4389.4849999999997</v>
      </c>
      <c r="O32" s="9">
        <v>502.072</v>
      </c>
      <c r="P32" s="24">
        <v>4891.5569999999998</v>
      </c>
      <c r="Q32" s="14">
        <v>842.40899999999965</v>
      </c>
    </row>
    <row r="33" spans="2:17" ht="15" customHeight="1" x14ac:dyDescent="0.25">
      <c r="B33" s="13" t="s">
        <v>23</v>
      </c>
      <c r="C33" s="10">
        <v>1075.066</v>
      </c>
      <c r="D33" s="7">
        <v>91.509</v>
      </c>
      <c r="E33" s="7">
        <v>539.303</v>
      </c>
      <c r="F33" s="7">
        <v>1304.3230000000001</v>
      </c>
      <c r="G33" s="7">
        <v>395.96499999999997</v>
      </c>
      <c r="H33" s="7">
        <v>969.91200000000026</v>
      </c>
      <c r="I33" s="11">
        <v>4376.0780000000004</v>
      </c>
      <c r="J33" s="10">
        <v>1548.4770000000001</v>
      </c>
      <c r="K33" s="7">
        <v>424.9</v>
      </c>
      <c r="L33" s="7">
        <v>904.49599999999998</v>
      </c>
      <c r="M33" s="7">
        <v>1350.3919999999994</v>
      </c>
      <c r="N33" s="7">
        <v>4228.2649999999994</v>
      </c>
      <c r="O33" s="9">
        <v>739.91600000000005</v>
      </c>
      <c r="P33" s="24">
        <v>4968.1809999999996</v>
      </c>
      <c r="Q33" s="14">
        <v>592.10299999999916</v>
      </c>
    </row>
    <row r="34" spans="2:17" ht="15" customHeight="1" x14ac:dyDescent="0.25">
      <c r="B34" s="13" t="s">
        <v>24</v>
      </c>
      <c r="C34" s="10">
        <v>1067.585</v>
      </c>
      <c r="D34" s="7">
        <v>145.61600000000001</v>
      </c>
      <c r="E34" s="7">
        <v>666.05499999999995</v>
      </c>
      <c r="F34" s="7">
        <v>1248.1559999999999</v>
      </c>
      <c r="G34" s="7">
        <v>452.45699999999999</v>
      </c>
      <c r="H34" s="7">
        <v>1099.8730000000005</v>
      </c>
      <c r="I34" s="11">
        <v>4679.7420000000002</v>
      </c>
      <c r="J34" s="10">
        <v>1464.3240000000001</v>
      </c>
      <c r="K34" s="7">
        <v>551.99</v>
      </c>
      <c r="L34" s="7">
        <v>863.85599999999999</v>
      </c>
      <c r="M34" s="7">
        <v>1198.1789999999996</v>
      </c>
      <c r="N34" s="7">
        <v>4078.3489999999997</v>
      </c>
      <c r="O34" s="9">
        <v>873.18899999999996</v>
      </c>
      <c r="P34" s="24">
        <v>4951.5379999999996</v>
      </c>
      <c r="Q34" s="14">
        <v>271.79599999999937</v>
      </c>
    </row>
    <row r="35" spans="2:17" ht="15" customHeight="1" x14ac:dyDescent="0.25">
      <c r="B35" s="13" t="s">
        <v>25</v>
      </c>
      <c r="C35" s="10">
        <v>1057.489</v>
      </c>
      <c r="D35" s="7">
        <v>161.86600000000001</v>
      </c>
      <c r="E35" s="7">
        <v>728.80399999999997</v>
      </c>
      <c r="F35" s="7">
        <v>1297.0070000000001</v>
      </c>
      <c r="G35" s="7">
        <v>717.73699999999997</v>
      </c>
      <c r="H35" s="7">
        <v>1262.4589999999998</v>
      </c>
      <c r="I35" s="11">
        <v>5225.3620000000001</v>
      </c>
      <c r="J35" s="10">
        <v>1533.9010000000001</v>
      </c>
      <c r="K35" s="7">
        <v>575.84799999999996</v>
      </c>
      <c r="L35" s="7">
        <v>901.90200000000004</v>
      </c>
      <c r="M35" s="7">
        <v>1203.7330000000002</v>
      </c>
      <c r="N35" s="7">
        <v>4215.384</v>
      </c>
      <c r="O35" s="9">
        <v>881.58100000000002</v>
      </c>
      <c r="P35" s="24">
        <v>5096.9650000000001</v>
      </c>
      <c r="Q35" s="14">
        <v>-128.39699999999993</v>
      </c>
    </row>
    <row r="36" spans="2:17" ht="15" customHeight="1" x14ac:dyDescent="0.25">
      <c r="B36" s="13" t="s">
        <v>26</v>
      </c>
      <c r="C36" s="10">
        <v>1111.444</v>
      </c>
      <c r="D36" s="7">
        <v>237.83</v>
      </c>
      <c r="E36" s="7">
        <v>778.97</v>
      </c>
      <c r="F36" s="7">
        <v>974.88699999999994</v>
      </c>
      <c r="G36" s="7">
        <v>673.33399999999995</v>
      </c>
      <c r="H36" s="7">
        <v>1355.353000000001</v>
      </c>
      <c r="I36" s="11">
        <v>5131.8180000000002</v>
      </c>
      <c r="J36" s="10">
        <v>1554.8119999999999</v>
      </c>
      <c r="K36" s="7">
        <v>586.67999999999995</v>
      </c>
      <c r="L36" s="7">
        <v>880.01</v>
      </c>
      <c r="M36" s="7">
        <v>1242.8910000000005</v>
      </c>
      <c r="N36" s="7">
        <v>4264.393</v>
      </c>
      <c r="O36" s="9">
        <v>848.97699999999998</v>
      </c>
      <c r="P36" s="24">
        <v>5113.37</v>
      </c>
      <c r="Q36" s="14">
        <v>-18.44800000000032</v>
      </c>
    </row>
    <row r="37" spans="2:17" ht="15" customHeight="1" x14ac:dyDescent="0.25">
      <c r="B37" s="13" t="s">
        <v>27</v>
      </c>
      <c r="C37" s="10">
        <v>1277.191</v>
      </c>
      <c r="D37" s="7">
        <v>231.62</v>
      </c>
      <c r="E37" s="7">
        <v>840.96199999999999</v>
      </c>
      <c r="F37" s="7">
        <v>760.54499999999996</v>
      </c>
      <c r="G37" s="7">
        <v>907.64400000000001</v>
      </c>
      <c r="H37" s="7">
        <v>1485.2769999999991</v>
      </c>
      <c r="I37" s="11">
        <v>5503.2389999999996</v>
      </c>
      <c r="J37" s="10">
        <v>1608.0050000000001</v>
      </c>
      <c r="K37" s="7">
        <v>587.28800000000001</v>
      </c>
      <c r="L37" s="7">
        <v>881.62599999999998</v>
      </c>
      <c r="M37" s="7">
        <v>1225.2200000000003</v>
      </c>
      <c r="N37" s="7">
        <v>4302.1390000000001</v>
      </c>
      <c r="O37" s="9">
        <v>794.15</v>
      </c>
      <c r="P37" s="24">
        <v>5096.2889999999998</v>
      </c>
      <c r="Q37" s="14">
        <v>-406.94999999999982</v>
      </c>
    </row>
    <row r="38" spans="2:17" ht="15" customHeight="1" x14ac:dyDescent="0.25">
      <c r="B38" s="13" t="s">
        <v>28</v>
      </c>
      <c r="C38" s="10">
        <v>1327.5820000000001</v>
      </c>
      <c r="D38" s="7">
        <v>217.11600000000001</v>
      </c>
      <c r="E38" s="7">
        <v>753.04300000000001</v>
      </c>
      <c r="F38" s="7">
        <v>553.11900000000003</v>
      </c>
      <c r="G38" s="7">
        <v>781.46</v>
      </c>
      <c r="H38" s="7">
        <v>1530.1429999999996</v>
      </c>
      <c r="I38" s="11">
        <v>5162.4629999999997</v>
      </c>
      <c r="J38" s="10">
        <v>1677.2170000000001</v>
      </c>
      <c r="K38" s="7">
        <v>599.70799999999997</v>
      </c>
      <c r="L38" s="7">
        <v>917.21</v>
      </c>
      <c r="M38" s="7">
        <v>1178.5649999999996</v>
      </c>
      <c r="N38" s="7">
        <v>4372.7</v>
      </c>
      <c r="O38" s="9">
        <v>754.59799999999996</v>
      </c>
      <c r="P38" s="24">
        <v>5127.2510000000002</v>
      </c>
      <c r="Q38" s="14">
        <v>-35.211999999999534</v>
      </c>
    </row>
    <row r="39" spans="2:17" ht="15" customHeight="1" x14ac:dyDescent="0.25">
      <c r="B39" s="13" t="s">
        <v>29</v>
      </c>
      <c r="C39" s="10">
        <v>1448.0429999999999</v>
      </c>
      <c r="D39" s="7">
        <v>200.07900000000001</v>
      </c>
      <c r="E39" s="7">
        <v>742.846</v>
      </c>
      <c r="F39" s="7">
        <v>961.33299999999997</v>
      </c>
      <c r="G39" s="7">
        <v>622.21600000000001</v>
      </c>
      <c r="H39" s="7">
        <v>1629.3820000000005</v>
      </c>
      <c r="I39" s="11">
        <v>5603.8990000000003</v>
      </c>
      <c r="J39" s="10">
        <v>1774.616</v>
      </c>
      <c r="K39" s="7">
        <v>636.16499999999996</v>
      </c>
      <c r="L39" s="7">
        <v>977.56399999999996</v>
      </c>
      <c r="M39" s="7">
        <v>1441.9550000000004</v>
      </c>
      <c r="N39" s="7">
        <v>4830.3</v>
      </c>
      <c r="O39" s="9">
        <v>744.72400000000005</v>
      </c>
      <c r="P39" s="24">
        <v>5575.0370000000003</v>
      </c>
      <c r="Q39" s="14">
        <v>-28.86200000000008</v>
      </c>
    </row>
    <row r="40" spans="2:17" ht="15" customHeight="1" x14ac:dyDescent="0.25">
      <c r="B40" s="13" t="s">
        <v>30</v>
      </c>
      <c r="C40" s="10">
        <v>1446.2</v>
      </c>
      <c r="D40" s="7">
        <v>276.8</v>
      </c>
      <c r="E40" s="7">
        <v>659.5</v>
      </c>
      <c r="F40" s="7">
        <v>1209</v>
      </c>
      <c r="G40" s="7">
        <v>931.5</v>
      </c>
      <c r="H40" s="7">
        <v>1334</v>
      </c>
      <c r="I40" s="11">
        <v>5857</v>
      </c>
      <c r="J40" s="10">
        <v>1961.5409999999999</v>
      </c>
      <c r="K40" s="7">
        <v>579.702</v>
      </c>
      <c r="L40" s="7">
        <v>1033.6370000000002</v>
      </c>
      <c r="M40" s="7">
        <v>1502.12</v>
      </c>
      <c r="N40" s="7">
        <v>5077</v>
      </c>
      <c r="O40" s="9">
        <v>696</v>
      </c>
      <c r="P40" s="24">
        <v>5773</v>
      </c>
      <c r="Q40" s="14">
        <v>-84</v>
      </c>
    </row>
    <row r="41" spans="2:17" ht="15" customHeight="1" x14ac:dyDescent="0.25">
      <c r="B41" s="13" t="s">
        <v>31</v>
      </c>
      <c r="C41" s="10">
        <v>1255.4000000000001</v>
      </c>
      <c r="D41" s="7">
        <v>316.5</v>
      </c>
      <c r="E41" s="7">
        <v>758.1</v>
      </c>
      <c r="F41" s="7">
        <v>872.16399999999999</v>
      </c>
      <c r="G41" s="7">
        <v>1292.7139999999999</v>
      </c>
      <c r="H41" s="7">
        <v>2258.7220000000007</v>
      </c>
      <c r="I41" s="11">
        <v>6753.6</v>
      </c>
      <c r="J41" s="10">
        <v>2098.44</v>
      </c>
      <c r="K41" s="7">
        <v>577.25800000000004</v>
      </c>
      <c r="L41" s="7">
        <v>1112.539</v>
      </c>
      <c r="M41" s="7">
        <v>1468.5820000000003</v>
      </c>
      <c r="N41" s="7">
        <v>5256.8190000000004</v>
      </c>
      <c r="O41" s="9">
        <v>664.09199999999998</v>
      </c>
      <c r="P41" s="24">
        <v>5920.9110000000001</v>
      </c>
      <c r="Q41" s="14">
        <v>-832.68900000000031</v>
      </c>
    </row>
    <row r="42" spans="2:17" ht="15" customHeight="1" x14ac:dyDescent="0.25">
      <c r="B42" s="13" t="s">
        <v>32</v>
      </c>
      <c r="C42" s="10">
        <v>1197.4000000000001</v>
      </c>
      <c r="D42" s="7">
        <v>145.33799999999999</v>
      </c>
      <c r="E42" s="7">
        <v>775.5</v>
      </c>
      <c r="F42" s="7">
        <v>1237.5</v>
      </c>
      <c r="G42" s="7">
        <v>824.7</v>
      </c>
      <c r="H42" s="7">
        <v>1878.6620000000003</v>
      </c>
      <c r="I42" s="11">
        <v>6059.1</v>
      </c>
      <c r="J42" s="10">
        <v>2204.154</v>
      </c>
      <c r="K42" s="7">
        <v>623.77300000000002</v>
      </c>
      <c r="L42" s="7">
        <v>1092.413</v>
      </c>
      <c r="M42" s="7">
        <v>1800.8599999999997</v>
      </c>
      <c r="N42" s="7">
        <v>5721.2</v>
      </c>
      <c r="O42" s="9">
        <v>616.81100000000004</v>
      </c>
      <c r="P42" s="11">
        <v>6338.0109999999995</v>
      </c>
      <c r="Q42" s="14">
        <v>278.91099999999915</v>
      </c>
    </row>
    <row r="43" spans="2:17" ht="15" customHeight="1" x14ac:dyDescent="0.25">
      <c r="B43" s="13" t="s">
        <v>33</v>
      </c>
      <c r="C43" s="10">
        <v>1429.7570000000001</v>
      </c>
      <c r="D43" s="7">
        <v>178.267</v>
      </c>
      <c r="E43" s="7">
        <v>813.93200000000002</v>
      </c>
      <c r="F43" s="7">
        <v>800.82</v>
      </c>
      <c r="G43" s="7">
        <v>1243.6489999999999</v>
      </c>
      <c r="H43" s="7">
        <v>1990.2799999999997</v>
      </c>
      <c r="I43" s="11">
        <v>6456.7049999999999</v>
      </c>
      <c r="J43" s="10">
        <v>2342.835</v>
      </c>
      <c r="K43" s="7">
        <v>681.07299999999998</v>
      </c>
      <c r="L43" s="7">
        <v>1068.95</v>
      </c>
      <c r="M43" s="7">
        <v>1669.5929999999998</v>
      </c>
      <c r="N43" s="7">
        <v>5762.451</v>
      </c>
      <c r="O43" s="7">
        <v>611.39400000000001</v>
      </c>
      <c r="P43" s="11">
        <v>6373.8450000000003</v>
      </c>
      <c r="Q43" s="14">
        <v>-82.859999999999673</v>
      </c>
    </row>
    <row r="44" spans="2:17" ht="15" customHeight="1" x14ac:dyDescent="0.25">
      <c r="B44" s="13" t="s">
        <v>34</v>
      </c>
      <c r="C44" s="10">
        <v>1245.7629999999999</v>
      </c>
      <c r="D44" s="7">
        <v>310.57299999999998</v>
      </c>
      <c r="E44" s="7">
        <v>854.48</v>
      </c>
      <c r="F44" s="7">
        <v>1032.952</v>
      </c>
      <c r="G44" s="7">
        <v>1140.962</v>
      </c>
      <c r="H44" s="7">
        <v>1973.6680000000006</v>
      </c>
      <c r="I44" s="11">
        <v>6558.3980000000001</v>
      </c>
      <c r="J44" s="10">
        <v>2515.8229999999999</v>
      </c>
      <c r="K44" s="7">
        <v>680.745</v>
      </c>
      <c r="L44" s="7">
        <v>1228.316</v>
      </c>
      <c r="M44" s="7">
        <v>1740.8289999999997</v>
      </c>
      <c r="N44" s="7">
        <v>6165.7129999999997</v>
      </c>
      <c r="O44" s="7">
        <v>602.702</v>
      </c>
      <c r="P44" s="11">
        <v>6768.415</v>
      </c>
      <c r="Q44" s="14">
        <v>210.01699999999983</v>
      </c>
    </row>
    <row r="45" spans="2:17" ht="15" customHeight="1" x14ac:dyDescent="0.25">
      <c r="B45" s="13" t="s">
        <v>35</v>
      </c>
      <c r="C45" s="10">
        <v>1329.0809999999999</v>
      </c>
      <c r="D45" s="7">
        <v>257.67899999999997</v>
      </c>
      <c r="E45" s="7">
        <v>985.07899999999995</v>
      </c>
      <c r="F45" s="7">
        <v>1666.299</v>
      </c>
      <c r="G45" s="7">
        <v>1474.191</v>
      </c>
      <c r="H45" s="7">
        <v>2079.491</v>
      </c>
      <c r="I45" s="11">
        <v>7791.82</v>
      </c>
      <c r="J45" s="10">
        <v>2773.9609999999998</v>
      </c>
      <c r="K45" s="7">
        <v>679.39800000000002</v>
      </c>
      <c r="L45" s="7">
        <v>1272.865</v>
      </c>
      <c r="M45" s="7">
        <v>1721.6319999999996</v>
      </c>
      <c r="N45" s="7">
        <v>6447.8559999999998</v>
      </c>
      <c r="O45" s="7">
        <v>578.84699999999998</v>
      </c>
      <c r="P45" s="11">
        <v>7026.7029999999995</v>
      </c>
      <c r="Q45" s="14">
        <v>-765.11700000000019</v>
      </c>
    </row>
    <row r="46" spans="2:17" ht="15" customHeight="1" x14ac:dyDescent="0.25">
      <c r="B46" s="13" t="s">
        <v>36</v>
      </c>
      <c r="C46" s="10">
        <v>1447.905</v>
      </c>
      <c r="D46" s="7">
        <v>393.62900000000002</v>
      </c>
      <c r="E46" s="7">
        <v>1112.3499999999999</v>
      </c>
      <c r="F46" s="7">
        <v>1265.365</v>
      </c>
      <c r="G46" s="7">
        <v>1721.0989999999999</v>
      </c>
      <c r="H46" s="7">
        <v>2277.2039999999997</v>
      </c>
      <c r="I46" s="11">
        <v>8217.5519999999997</v>
      </c>
      <c r="J46" s="10">
        <v>2990.625</v>
      </c>
      <c r="K46" s="7">
        <v>693.42399999999998</v>
      </c>
      <c r="L46" s="7">
        <v>1461.5160000000001</v>
      </c>
      <c r="M46" s="7">
        <v>1987.8549999999996</v>
      </c>
      <c r="N46" s="7">
        <v>7133.42</v>
      </c>
      <c r="O46" s="7">
        <v>544.66600000000005</v>
      </c>
      <c r="P46" s="11">
        <v>7678.0860000000002</v>
      </c>
      <c r="Q46" s="14">
        <v>-539.46599999999944</v>
      </c>
    </row>
    <row r="47" spans="2:17" ht="15" customHeight="1" x14ac:dyDescent="0.25">
      <c r="B47" s="13" t="s">
        <v>37</v>
      </c>
      <c r="C47" s="10">
        <v>1668.538</v>
      </c>
      <c r="D47" s="7">
        <v>554.00099999999998</v>
      </c>
      <c r="E47" s="7">
        <v>1079.7940000000001</v>
      </c>
      <c r="F47" s="7">
        <v>1388.829</v>
      </c>
      <c r="G47" s="7">
        <v>1694.252</v>
      </c>
      <c r="H47" s="7">
        <v>2257.6320000000014</v>
      </c>
      <c r="I47" s="11">
        <v>8643.0460000000003</v>
      </c>
      <c r="J47" s="10">
        <v>3202.9650000000001</v>
      </c>
      <c r="K47" s="7">
        <v>821.48599999999999</v>
      </c>
      <c r="L47" s="7">
        <v>1605.807</v>
      </c>
      <c r="M47" s="7">
        <v>2076.6909999999998</v>
      </c>
      <c r="N47" s="7">
        <v>7706.9489999999996</v>
      </c>
      <c r="O47" s="7">
        <v>538.303</v>
      </c>
      <c r="P47" s="11">
        <v>8245.2520000000004</v>
      </c>
      <c r="Q47" s="14">
        <v>-397.79399999999987</v>
      </c>
    </row>
    <row r="48" spans="2:17" ht="15" customHeight="1" x14ac:dyDescent="0.25">
      <c r="B48" s="13" t="s">
        <v>38</v>
      </c>
      <c r="C48" s="10">
        <v>1938.258</v>
      </c>
      <c r="D48" s="7">
        <v>673.64099999999996</v>
      </c>
      <c r="E48" s="7">
        <v>929.86500000000001</v>
      </c>
      <c r="F48" s="7">
        <v>1602.5609999999999</v>
      </c>
      <c r="G48" s="7">
        <v>2640.346</v>
      </c>
      <c r="H48" s="7">
        <v>2081.0069999999996</v>
      </c>
      <c r="I48" s="11">
        <v>9865.6779999999999</v>
      </c>
      <c r="J48" s="10">
        <v>3504.3330000000001</v>
      </c>
      <c r="K48" s="7">
        <v>732.52099999999996</v>
      </c>
      <c r="L48" s="7">
        <v>1562.319</v>
      </c>
      <c r="M48" s="7">
        <v>2236.9179999999988</v>
      </c>
      <c r="N48" s="7">
        <v>8036.0909999999994</v>
      </c>
      <c r="O48" s="7">
        <v>546.71799999999996</v>
      </c>
      <c r="P48" s="11">
        <v>8582.8089999999993</v>
      </c>
      <c r="Q48" s="14">
        <v>-1282.8690000000006</v>
      </c>
    </row>
    <row r="49" spans="2:17" ht="15" customHeight="1" x14ac:dyDescent="0.25">
      <c r="B49" s="13" t="s">
        <v>39</v>
      </c>
      <c r="C49" s="10">
        <v>1844.2260000000001</v>
      </c>
      <c r="D49" s="7">
        <v>591.92999999999995</v>
      </c>
      <c r="E49" s="7">
        <v>1108.6279999999999</v>
      </c>
      <c r="F49" s="7">
        <v>1708.9639999999999</v>
      </c>
      <c r="G49" s="7">
        <v>4612.4080000000004</v>
      </c>
      <c r="H49" s="7">
        <v>2458.9160000000011</v>
      </c>
      <c r="I49" s="11">
        <v>12325.072</v>
      </c>
      <c r="J49" s="10">
        <v>3976.241</v>
      </c>
      <c r="K49" s="7">
        <v>790.26300000000003</v>
      </c>
      <c r="L49" s="7">
        <v>2112.9859999999999</v>
      </c>
      <c r="M49" s="7">
        <v>2955.4679999999989</v>
      </c>
      <c r="N49" s="7">
        <v>9834.9579999999987</v>
      </c>
      <c r="O49" s="7">
        <v>520.18100000000004</v>
      </c>
      <c r="P49" s="11">
        <v>10355.138999999999</v>
      </c>
      <c r="Q49" s="14">
        <v>-1969.9330000000009</v>
      </c>
    </row>
    <row r="50" spans="2:17" ht="15" customHeight="1" x14ac:dyDescent="0.25">
      <c r="B50" s="13" t="s">
        <v>40</v>
      </c>
      <c r="C50" s="10">
        <v>1890.848</v>
      </c>
      <c r="D50" s="7">
        <v>881.42399999999998</v>
      </c>
      <c r="E50" s="7">
        <v>1084.001</v>
      </c>
      <c r="F50" s="7">
        <v>1604.0329999999999</v>
      </c>
      <c r="G50" s="7">
        <v>1910.624</v>
      </c>
      <c r="H50" s="7">
        <v>2895.5280000000002</v>
      </c>
      <c r="I50" s="11">
        <v>10266.458000000001</v>
      </c>
      <c r="J50" s="10">
        <v>3934.2310000000002</v>
      </c>
      <c r="K50" s="7">
        <v>859.56500000000005</v>
      </c>
      <c r="L50" s="7">
        <v>2095.1309999999999</v>
      </c>
      <c r="M50" s="7">
        <v>2729.8640000000014</v>
      </c>
      <c r="N50" s="7">
        <v>9618.7910000000011</v>
      </c>
      <c r="O50" s="7">
        <v>479.96199999999999</v>
      </c>
      <c r="P50" s="11">
        <v>10098.753000000001</v>
      </c>
      <c r="Q50" s="14">
        <v>-167.70499999999993</v>
      </c>
    </row>
    <row r="51" spans="2:17" ht="15" customHeight="1" x14ac:dyDescent="0.25">
      <c r="B51" s="13" t="s">
        <v>41</v>
      </c>
      <c r="C51" s="10">
        <v>1795.788</v>
      </c>
      <c r="D51" s="7">
        <v>1155.2729999999999</v>
      </c>
      <c r="E51" s="7">
        <v>1186.992</v>
      </c>
      <c r="F51" s="7">
        <v>1600.248</v>
      </c>
      <c r="G51" s="7">
        <v>2527.799</v>
      </c>
      <c r="H51" s="7">
        <v>2794.5780000000013</v>
      </c>
      <c r="I51" s="11">
        <v>11060.678</v>
      </c>
      <c r="J51" s="10">
        <v>4547.7929999999997</v>
      </c>
      <c r="K51" s="7">
        <v>911.09500000000003</v>
      </c>
      <c r="L51" s="7">
        <v>2196.5360000000001</v>
      </c>
      <c r="M51" s="7">
        <v>2885.5819999999994</v>
      </c>
      <c r="N51" s="7">
        <v>10541.005999999999</v>
      </c>
      <c r="O51" s="7">
        <v>424.334</v>
      </c>
      <c r="P51" s="11">
        <v>10965.34</v>
      </c>
      <c r="Q51" s="14">
        <v>-95.337999999999738</v>
      </c>
    </row>
    <row r="52" spans="2:17" ht="15" customHeight="1" x14ac:dyDescent="0.25">
      <c r="B52" s="13" t="s">
        <v>42</v>
      </c>
      <c r="C52" s="10">
        <v>1897.4090000000001</v>
      </c>
      <c r="D52" s="7">
        <v>793.79</v>
      </c>
      <c r="E52" s="7">
        <v>1322.1610000000001</v>
      </c>
      <c r="F52" s="7">
        <v>1726.3779999999999</v>
      </c>
      <c r="G52" s="7">
        <v>2821.9569999999999</v>
      </c>
      <c r="H52" s="7">
        <v>2558.7360000000008</v>
      </c>
      <c r="I52" s="11">
        <v>11120.431</v>
      </c>
      <c r="J52" s="10">
        <v>4400.1589999999997</v>
      </c>
      <c r="K52" s="7">
        <v>901.74900000000002</v>
      </c>
      <c r="L52" s="7">
        <v>2330.4070000000002</v>
      </c>
      <c r="M52" s="7">
        <v>3021.4910000000009</v>
      </c>
      <c r="N52" s="7">
        <v>10653.806</v>
      </c>
      <c r="O52" s="7">
        <v>411.95699999999999</v>
      </c>
      <c r="P52" s="11">
        <v>11065.763000000001</v>
      </c>
      <c r="Q52" s="14">
        <v>-54.667999999999665</v>
      </c>
    </row>
    <row r="53" spans="2:17" ht="15" customHeight="1" x14ac:dyDescent="0.25">
      <c r="B53" s="13" t="s">
        <v>48</v>
      </c>
      <c r="C53" s="10">
        <v>2406.2539999999999</v>
      </c>
      <c r="D53" s="7">
        <v>838.27499999999998</v>
      </c>
      <c r="E53" s="7">
        <v>1284.893</v>
      </c>
      <c r="F53" s="7">
        <v>1671.3389999999999</v>
      </c>
      <c r="G53" s="7">
        <v>2515.8690000000001</v>
      </c>
      <c r="H53" s="7">
        <v>2707.8589999999986</v>
      </c>
      <c r="I53" s="11">
        <v>11424.489</v>
      </c>
      <c r="J53" s="10">
        <v>4575.5889999999999</v>
      </c>
      <c r="K53" s="7">
        <v>964.04100000000005</v>
      </c>
      <c r="L53" s="7">
        <v>2448.1990000000001</v>
      </c>
      <c r="M53" s="7">
        <v>3029.9359999999997</v>
      </c>
      <c r="N53" s="7">
        <v>11017.764999999999</v>
      </c>
      <c r="O53" s="7">
        <v>390.79</v>
      </c>
      <c r="P53" s="11">
        <v>11408.555</v>
      </c>
      <c r="Q53" s="14">
        <v>-15.933999999999287</v>
      </c>
    </row>
    <row r="54" spans="2:17" ht="15" customHeight="1" x14ac:dyDescent="0.25">
      <c r="B54" s="13" t="s">
        <v>55</v>
      </c>
      <c r="C54" s="10">
        <v>2470.056</v>
      </c>
      <c r="D54" s="7">
        <v>1017.188</v>
      </c>
      <c r="E54" s="7">
        <v>1326.403</v>
      </c>
      <c r="F54" s="7">
        <v>1616.806</v>
      </c>
      <c r="G54" s="7">
        <v>2520.9639999999999</v>
      </c>
      <c r="H54" s="7">
        <v>2490.8490000000002</v>
      </c>
      <c r="I54" s="11">
        <v>11442.266</v>
      </c>
      <c r="J54" s="10">
        <v>4834.9319999999998</v>
      </c>
      <c r="K54" s="7">
        <v>961.327</v>
      </c>
      <c r="L54" s="7">
        <v>2571.652</v>
      </c>
      <c r="M54" s="7">
        <v>2963.353000000001</v>
      </c>
      <c r="N54" s="7">
        <v>11331.264000000001</v>
      </c>
      <c r="O54" s="7">
        <v>327.85399999999998</v>
      </c>
      <c r="P54" s="11">
        <v>11659.118</v>
      </c>
      <c r="Q54" s="14">
        <v>216.85200000000077</v>
      </c>
    </row>
    <row r="55" spans="2:17" ht="15" customHeight="1" x14ac:dyDescent="0.25">
      <c r="B55" s="13" t="s">
        <v>61</v>
      </c>
      <c r="C55" s="29">
        <v>2546.5770000000002</v>
      </c>
      <c r="D55" s="30">
        <v>848.46900000000005</v>
      </c>
      <c r="E55" s="30">
        <v>1358.2049999999999</v>
      </c>
      <c r="F55" s="30">
        <v>1853.0139999999999</v>
      </c>
      <c r="G55" s="30">
        <v>2614.4780000000001</v>
      </c>
      <c r="H55" s="30">
        <v>2480.0450000000001</v>
      </c>
      <c r="I55" s="31">
        <v>11700.788</v>
      </c>
      <c r="J55" s="29">
        <v>4981.6360000000004</v>
      </c>
      <c r="K55" s="30">
        <v>980.58799999999997</v>
      </c>
      <c r="L55" s="30">
        <v>2619.4659999999999</v>
      </c>
      <c r="M55" s="30">
        <v>3167.4999999999982</v>
      </c>
      <c r="N55" s="30">
        <v>11749.189999999999</v>
      </c>
      <c r="O55" s="30">
        <v>263.39499999999998</v>
      </c>
      <c r="P55" s="31">
        <v>12012.584999999999</v>
      </c>
      <c r="Q55" s="32">
        <v>311.79699999999866</v>
      </c>
    </row>
    <row r="56" spans="2:17" x14ac:dyDescent="0.25">
      <c r="B56" s="13" t="s">
        <v>69</v>
      </c>
      <c r="C56" s="10">
        <v>2537.3490000000002</v>
      </c>
      <c r="D56" s="7">
        <v>1002.546</v>
      </c>
      <c r="E56" s="7">
        <v>1288.921</v>
      </c>
      <c r="F56" s="7">
        <v>1841.5060000000001</v>
      </c>
      <c r="G56" s="7">
        <v>1761.2650000000001</v>
      </c>
      <c r="H56" s="7">
        <v>2629.9379999999983</v>
      </c>
      <c r="I56" s="11">
        <v>11061.525</v>
      </c>
      <c r="J56" s="10">
        <v>5109.5450000000001</v>
      </c>
      <c r="K56" s="7">
        <v>1050.9690000000001</v>
      </c>
      <c r="L56" s="7">
        <v>2769.0509999999999</v>
      </c>
      <c r="M56" s="7">
        <v>3125.610999999999</v>
      </c>
      <c r="N56" s="7">
        <v>12055.175999999999</v>
      </c>
      <c r="O56" s="7">
        <v>264.52100000000002</v>
      </c>
      <c r="P56" s="11">
        <v>12319.697</v>
      </c>
      <c r="Q56" s="22">
        <v>1258.1720000000005</v>
      </c>
    </row>
    <row r="57" spans="2:17" x14ac:dyDescent="0.25">
      <c r="B57" s="13" t="s">
        <v>70</v>
      </c>
      <c r="C57" s="29">
        <v>2592.1550000000002</v>
      </c>
      <c r="D57" s="30">
        <v>735</v>
      </c>
      <c r="E57" s="30">
        <v>1205.46</v>
      </c>
      <c r="F57" s="30">
        <v>2121.268</v>
      </c>
      <c r="G57" s="30">
        <v>1299.979</v>
      </c>
      <c r="H57" s="30">
        <v>2951.692</v>
      </c>
      <c r="I57" s="31">
        <v>10905.554</v>
      </c>
      <c r="J57" s="29">
        <v>5180.6890000000003</v>
      </c>
      <c r="K57" s="30">
        <v>1108.4649999999999</v>
      </c>
      <c r="L57" s="30">
        <v>2986.3679999999999</v>
      </c>
      <c r="M57" s="30">
        <v>3167.8479999999981</v>
      </c>
      <c r="N57" s="30">
        <v>12443.369999999999</v>
      </c>
      <c r="O57" s="30">
        <v>284.14699999999999</v>
      </c>
      <c r="P57" s="31">
        <v>12727.517</v>
      </c>
      <c r="Q57" s="33">
        <v>1821.9629999999997</v>
      </c>
    </row>
    <row r="58" spans="2:17" x14ac:dyDescent="0.25">
      <c r="B58" s="13" t="s">
        <v>71</v>
      </c>
      <c r="C58" s="29">
        <v>2266.3470000000002</v>
      </c>
      <c r="D58" s="30">
        <v>581.45699999999999</v>
      </c>
      <c r="E58" s="30">
        <v>2013.06</v>
      </c>
      <c r="F58" s="30">
        <v>2106.7710000000002</v>
      </c>
      <c r="G58" s="30">
        <v>1457.694</v>
      </c>
      <c r="H58" s="30">
        <v>2880.6840000000011</v>
      </c>
      <c r="I58" s="31">
        <v>11306.013000000001</v>
      </c>
      <c r="J58" s="29">
        <v>5292.0789999999997</v>
      </c>
      <c r="K58" s="30">
        <v>1136.9480000000001</v>
      </c>
      <c r="L58" s="30">
        <v>2722.7440000000001</v>
      </c>
      <c r="M58" s="30">
        <v>3153.6909999999989</v>
      </c>
      <c r="N58" s="30">
        <v>12305.462</v>
      </c>
      <c r="O58" s="30">
        <v>356.36599999999999</v>
      </c>
      <c r="P58" s="31">
        <v>12661.828</v>
      </c>
      <c r="Q58" s="33">
        <v>1355.8149999999987</v>
      </c>
    </row>
    <row r="59" spans="2:17" x14ac:dyDescent="0.25">
      <c r="B59" s="13" t="s">
        <v>85</v>
      </c>
      <c r="C59" s="10">
        <v>2340.0070000000001</v>
      </c>
      <c r="D59" s="7">
        <v>585.52700000000004</v>
      </c>
      <c r="E59" s="7">
        <v>2224.7689999999998</v>
      </c>
      <c r="F59" s="7">
        <v>2099.6280000000002</v>
      </c>
      <c r="G59" s="7">
        <v>1735.123</v>
      </c>
      <c r="H59" s="7">
        <v>3387.8719999999994</v>
      </c>
      <c r="I59" s="75">
        <v>12372.925999999999</v>
      </c>
      <c r="J59" s="20">
        <v>5397.0739999999996</v>
      </c>
      <c r="K59" s="7">
        <v>1199.326</v>
      </c>
      <c r="L59" s="7">
        <v>3221.45</v>
      </c>
      <c r="M59" s="7">
        <v>3289.0450000000019</v>
      </c>
      <c r="N59" s="7">
        <v>13106.895</v>
      </c>
      <c r="O59" s="7">
        <v>427.553</v>
      </c>
      <c r="P59" s="75">
        <v>13534.448</v>
      </c>
      <c r="Q59" s="14">
        <v>1161.5220000000008</v>
      </c>
    </row>
    <row r="60" spans="2:17" x14ac:dyDescent="0.25">
      <c r="B60" s="13" t="s">
        <v>86</v>
      </c>
      <c r="C60" s="136">
        <v>2629.0639999999999</v>
      </c>
      <c r="D60" s="130">
        <v>787.45100000000002</v>
      </c>
      <c r="E60" s="130">
        <v>2205.8420000000001</v>
      </c>
      <c r="F60" s="130">
        <v>2217.3739999999998</v>
      </c>
      <c r="G60" s="130">
        <v>1750.298</v>
      </c>
      <c r="H60" s="130">
        <v>3304.610999999999</v>
      </c>
      <c r="I60" s="139">
        <v>12894.64</v>
      </c>
      <c r="J60" s="136">
        <v>5664.2749999999996</v>
      </c>
      <c r="K60" s="130">
        <v>1242.2619999999999</v>
      </c>
      <c r="L60" s="130">
        <v>3229.5929999999998</v>
      </c>
      <c r="M60" s="130">
        <v>3415.6769999999997</v>
      </c>
      <c r="N60" s="130">
        <v>13551.806999999999</v>
      </c>
      <c r="O60" s="130">
        <v>476.82499999999999</v>
      </c>
      <c r="P60" s="139">
        <v>14028.632</v>
      </c>
      <c r="Q60" s="135">
        <v>1133.9920000000002</v>
      </c>
    </row>
    <row r="61" spans="2:17" x14ac:dyDescent="0.25">
      <c r="B61" s="13" t="s">
        <v>90</v>
      </c>
      <c r="C61" s="167">
        <v>2463.3220000000001</v>
      </c>
      <c r="D61" s="167">
        <v>440.13400000000001</v>
      </c>
      <c r="E61" s="167">
        <v>2138.2860000000001</v>
      </c>
      <c r="F61" s="167">
        <v>2740.9189999999999</v>
      </c>
      <c r="G61" s="167">
        <v>1107.7739999999999</v>
      </c>
      <c r="H61" s="167">
        <v>3079.8649999999998</v>
      </c>
      <c r="I61" s="171">
        <v>11970.3</v>
      </c>
      <c r="J61" s="167">
        <v>6152.3620000000001</v>
      </c>
      <c r="K61" s="167">
        <v>1248.335</v>
      </c>
      <c r="L61" s="167">
        <v>3310.3829999999998</v>
      </c>
      <c r="M61" s="167">
        <v>4093.9340000000011</v>
      </c>
      <c r="N61" s="167">
        <v>14805.014000000001</v>
      </c>
      <c r="O61" s="167">
        <v>462.17500000000001</v>
      </c>
      <c r="P61" s="167">
        <v>15267.189</v>
      </c>
      <c r="Q61" s="172">
        <v>3296.889000000001</v>
      </c>
    </row>
    <row r="62" spans="2:17" x14ac:dyDescent="0.25">
      <c r="B62" s="13" t="s">
        <v>91</v>
      </c>
      <c r="C62" s="167">
        <v>2880.4679999999998</v>
      </c>
      <c r="D62" s="167">
        <v>1007.821</v>
      </c>
      <c r="E62" s="167">
        <v>2383.0030000000002</v>
      </c>
      <c r="F62" s="167">
        <v>2800.402</v>
      </c>
      <c r="G62" s="167">
        <v>2919.9989999999998</v>
      </c>
      <c r="H62" s="167">
        <v>3487.2690000000002</v>
      </c>
      <c r="I62" s="171">
        <v>15478.962</v>
      </c>
      <c r="J62" s="167">
        <v>6574.6980000000003</v>
      </c>
      <c r="K62" s="167">
        <v>1258.5060000000001</v>
      </c>
      <c r="L62" s="167">
        <v>3354.855</v>
      </c>
      <c r="M62" s="167">
        <v>4295.9079999999994</v>
      </c>
      <c r="N62" s="167">
        <v>15483.967000000001</v>
      </c>
      <c r="O62" s="167">
        <v>481.97399999999999</v>
      </c>
      <c r="P62" s="167">
        <v>15965.941000000001</v>
      </c>
      <c r="Q62" s="172">
        <v>486.97900000000118</v>
      </c>
    </row>
    <row r="63" spans="2:17" x14ac:dyDescent="0.25">
      <c r="B63" s="13" t="s">
        <v>92</v>
      </c>
      <c r="C63" s="167">
        <v>3151.5050000000001</v>
      </c>
      <c r="D63" s="167">
        <v>1988.5519999999999</v>
      </c>
      <c r="E63" s="167">
        <v>2721.9059999999999</v>
      </c>
      <c r="F63" s="167">
        <v>2706.0720000000001</v>
      </c>
      <c r="G63" s="167">
        <v>4603.134</v>
      </c>
      <c r="H63" s="167">
        <v>3537.1079999999984</v>
      </c>
      <c r="I63" s="171">
        <v>18708.276999999998</v>
      </c>
      <c r="J63" s="167">
        <v>6606.9030000000002</v>
      </c>
      <c r="K63" s="167">
        <v>1365.5609999999999</v>
      </c>
      <c r="L63" s="167">
        <v>3606.0880000000002</v>
      </c>
      <c r="M63" s="167">
        <v>4636.26</v>
      </c>
      <c r="N63" s="167">
        <v>16214.812</v>
      </c>
      <c r="O63" s="167">
        <v>602.84799999999996</v>
      </c>
      <c r="P63" s="167">
        <v>16817.66</v>
      </c>
      <c r="Q63" s="172">
        <v>-1890.6169999999984</v>
      </c>
    </row>
    <row r="64" spans="2:17" x14ac:dyDescent="0.25">
      <c r="B64" s="13" t="s">
        <v>93</v>
      </c>
      <c r="C64" s="167">
        <v>3303.7750000000001</v>
      </c>
      <c r="D64" s="167">
        <v>2507.1759999999999</v>
      </c>
      <c r="E64" s="167">
        <v>2894.319</v>
      </c>
      <c r="F64" s="167">
        <v>2802.5749999999998</v>
      </c>
      <c r="G64" s="167">
        <v>2449.15</v>
      </c>
      <c r="H64" s="167">
        <v>4008.896999999999</v>
      </c>
      <c r="I64" s="167">
        <v>17965.892</v>
      </c>
      <c r="J64" s="167">
        <v>7331.13</v>
      </c>
      <c r="K64" s="167">
        <v>1453.671</v>
      </c>
      <c r="L64" s="167">
        <v>3843.8560000000002</v>
      </c>
      <c r="M64" s="167">
        <v>4610.34</v>
      </c>
      <c r="N64" s="167">
        <v>17238.996999999999</v>
      </c>
      <c r="O64" s="167">
        <v>625.65</v>
      </c>
      <c r="P64" s="167">
        <v>17864.647000000001</v>
      </c>
      <c r="Q64" s="167">
        <v>-101.24499999999898</v>
      </c>
    </row>
    <row r="65" spans="2:17" x14ac:dyDescent="0.25">
      <c r="B65" s="13" t="s">
        <v>94</v>
      </c>
      <c r="C65" s="167">
        <v>3349.4630000000002</v>
      </c>
      <c r="D65" s="167">
        <v>1439.549</v>
      </c>
      <c r="E65" s="167">
        <v>3139.5610000000001</v>
      </c>
      <c r="F65" s="167">
        <v>2944.1289999999999</v>
      </c>
      <c r="G65" s="167">
        <v>2573.6570000000002</v>
      </c>
      <c r="H65" s="167">
        <v>4693.57</v>
      </c>
      <c r="I65" s="167">
        <v>18139.929</v>
      </c>
      <c r="J65" s="167">
        <v>8042.2719999999999</v>
      </c>
      <c r="K65" s="167">
        <v>1584.2650000000001</v>
      </c>
      <c r="L65" s="167">
        <v>4191.4310000000005</v>
      </c>
      <c r="M65" s="167">
        <v>3757.7649999999994</v>
      </c>
      <c r="N65" s="167">
        <v>17575.733</v>
      </c>
      <c r="O65" s="167">
        <v>704.13900000000001</v>
      </c>
      <c r="P65" s="167">
        <v>18279.871999999999</v>
      </c>
      <c r="Q65" s="167">
        <v>139.9429999999993</v>
      </c>
    </row>
    <row r="66" spans="2:17" x14ac:dyDescent="0.25">
      <c r="B66" s="71" t="s">
        <v>95</v>
      </c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</row>
  </sheetData>
  <mergeCells count="19">
    <mergeCell ref="N4:N5"/>
    <mergeCell ref="O4:O5"/>
    <mergeCell ref="P4:P5"/>
    <mergeCell ref="K4:K5"/>
    <mergeCell ref="L4:L5"/>
    <mergeCell ref="M4:M5"/>
    <mergeCell ref="C2:Q2"/>
    <mergeCell ref="B3:B5"/>
    <mergeCell ref="C3:I3"/>
    <mergeCell ref="J3:P3"/>
    <mergeCell ref="Q3:Q5"/>
    <mergeCell ref="C4:C5"/>
    <mergeCell ref="D4:D5"/>
    <mergeCell ref="E4:E5"/>
    <mergeCell ref="F4:F5"/>
    <mergeCell ref="G4:G5"/>
    <mergeCell ref="H4:H5"/>
    <mergeCell ref="I4:I5"/>
    <mergeCell ref="J4:J5"/>
  </mergeCells>
  <phoneticPr fontId="10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80CB-EC7C-4FF5-8FAD-A6478B902431}">
  <sheetPr>
    <tabColor rgb="FFFFCC99"/>
  </sheetPr>
  <dimension ref="B1:Q23"/>
  <sheetViews>
    <sheetView zoomScale="106" zoomScaleNormal="106" workbookViewId="0">
      <pane xSplit="2" ySplit="5" topLeftCell="F8" activePane="bottomRight" state="frozen"/>
      <selection pane="topRight" activeCell="C1" sqref="C1"/>
      <selection pane="bottomLeft" activeCell="A6" sqref="A6"/>
      <selection pane="bottomRight" activeCell="Q22" sqref="Q22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17.25" customHeight="1" x14ac:dyDescent="0.25">
      <c r="B2" s="37" t="s">
        <v>54</v>
      </c>
      <c r="C2" s="200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1"/>
      <c r="Q2" s="201"/>
    </row>
    <row r="3" spans="2:17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2"/>
      <c r="J3" s="203" t="s">
        <v>66</v>
      </c>
      <c r="K3" s="203"/>
      <c r="L3" s="203"/>
      <c r="M3" s="203"/>
      <c r="N3" s="203"/>
      <c r="O3" s="203"/>
      <c r="P3" s="204"/>
      <c r="Q3" s="207" t="s">
        <v>3</v>
      </c>
    </row>
    <row r="4" spans="2:17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88</v>
      </c>
      <c r="G4" s="195" t="s">
        <v>47</v>
      </c>
      <c r="H4" s="195" t="s">
        <v>6</v>
      </c>
      <c r="I4" s="195" t="s">
        <v>7</v>
      </c>
      <c r="J4" s="199" t="s">
        <v>8</v>
      </c>
      <c r="K4" s="199" t="s">
        <v>9</v>
      </c>
      <c r="L4" s="199" t="s">
        <v>45</v>
      </c>
      <c r="M4" s="199" t="s">
        <v>63</v>
      </c>
      <c r="N4" s="199" t="s">
        <v>62</v>
      </c>
      <c r="O4" s="199" t="s">
        <v>10</v>
      </c>
      <c r="P4" s="199" t="s">
        <v>83</v>
      </c>
      <c r="Q4" s="207"/>
    </row>
    <row r="5" spans="2:17" ht="15" customHeight="1" x14ac:dyDescent="0.25">
      <c r="B5" s="186"/>
      <c r="C5" s="195"/>
      <c r="D5" s="195"/>
      <c r="E5" s="195"/>
      <c r="F5" s="195"/>
      <c r="G5" s="231"/>
      <c r="H5" s="195"/>
      <c r="I5" s="195"/>
      <c r="J5" s="199"/>
      <c r="K5" s="199"/>
      <c r="L5" s="199"/>
      <c r="M5" s="199"/>
      <c r="N5" s="199"/>
      <c r="O5" s="199"/>
      <c r="P5" s="199"/>
      <c r="Q5" s="207"/>
    </row>
    <row r="6" spans="2:17" ht="15" customHeight="1" x14ac:dyDescent="0.25">
      <c r="B6" s="4" t="s">
        <v>39</v>
      </c>
      <c r="C6" s="10">
        <v>8708</v>
      </c>
      <c r="D6" s="7">
        <v>4252</v>
      </c>
      <c r="E6" s="34">
        <v>0</v>
      </c>
      <c r="F6" s="7">
        <v>4578</v>
      </c>
      <c r="G6" s="7">
        <v>11915</v>
      </c>
      <c r="H6" s="7">
        <v>9872</v>
      </c>
      <c r="I6" s="11">
        <v>39325</v>
      </c>
      <c r="J6" s="20">
        <v>13647</v>
      </c>
      <c r="K6" s="7">
        <v>3417</v>
      </c>
      <c r="L6" s="7">
        <v>10438</v>
      </c>
      <c r="M6" s="7">
        <v>12546</v>
      </c>
      <c r="N6" s="7">
        <v>40048</v>
      </c>
      <c r="O6" s="7">
        <v>208</v>
      </c>
      <c r="P6" s="11">
        <v>40256</v>
      </c>
      <c r="Q6" s="22">
        <v>931</v>
      </c>
    </row>
    <row r="7" spans="2:17" ht="15" customHeight="1" x14ac:dyDescent="0.25">
      <c r="B7" s="4" t="s">
        <v>40</v>
      </c>
      <c r="C7" s="10">
        <v>7877</v>
      </c>
      <c r="D7" s="7">
        <v>4754</v>
      </c>
      <c r="E7" s="34">
        <v>0</v>
      </c>
      <c r="F7" s="7">
        <v>5342</v>
      </c>
      <c r="G7" s="7">
        <v>6768</v>
      </c>
      <c r="H7" s="7">
        <v>14771</v>
      </c>
      <c r="I7" s="11">
        <v>39512</v>
      </c>
      <c r="J7" s="20">
        <v>14636</v>
      </c>
      <c r="K7" s="7">
        <v>3807</v>
      </c>
      <c r="L7" s="7">
        <v>11067</v>
      </c>
      <c r="M7" s="7">
        <v>10264</v>
      </c>
      <c r="N7" s="7">
        <v>39774</v>
      </c>
      <c r="O7" s="7">
        <v>214</v>
      </c>
      <c r="P7" s="11">
        <v>39988</v>
      </c>
      <c r="Q7" s="22">
        <v>476</v>
      </c>
    </row>
    <row r="8" spans="2:17" ht="15" customHeight="1" x14ac:dyDescent="0.25">
      <c r="B8" s="4" t="s">
        <v>41</v>
      </c>
      <c r="C8" s="10">
        <v>7631</v>
      </c>
      <c r="D8" s="7">
        <v>3334</v>
      </c>
      <c r="E8" s="34">
        <v>0</v>
      </c>
      <c r="F8" s="7">
        <v>5452</v>
      </c>
      <c r="G8" s="7">
        <v>8428</v>
      </c>
      <c r="H8" s="7">
        <v>14131</v>
      </c>
      <c r="I8" s="11">
        <v>38976</v>
      </c>
      <c r="J8" s="20">
        <v>15393</v>
      </c>
      <c r="K8" s="7">
        <v>4129</v>
      </c>
      <c r="L8" s="7">
        <v>11362</v>
      </c>
      <c r="M8" s="7">
        <v>9882</v>
      </c>
      <c r="N8" s="7">
        <v>40766</v>
      </c>
      <c r="O8" s="7">
        <v>472</v>
      </c>
      <c r="P8" s="11">
        <v>41238</v>
      </c>
      <c r="Q8" s="22">
        <v>2262</v>
      </c>
    </row>
    <row r="9" spans="2:17" ht="15" customHeight="1" x14ac:dyDescent="0.25">
      <c r="B9" s="4" t="s">
        <v>42</v>
      </c>
      <c r="C9" s="10">
        <v>8563</v>
      </c>
      <c r="D9" s="7">
        <v>3678</v>
      </c>
      <c r="E9" s="34">
        <v>0</v>
      </c>
      <c r="F9" s="7">
        <v>5192</v>
      </c>
      <c r="G9" s="7">
        <v>11636</v>
      </c>
      <c r="H9" s="7">
        <v>14326</v>
      </c>
      <c r="I9" s="11">
        <v>43395</v>
      </c>
      <c r="J9" s="20">
        <v>16284</v>
      </c>
      <c r="K9" s="7">
        <v>4278</v>
      </c>
      <c r="L9" s="7">
        <v>11951</v>
      </c>
      <c r="M9" s="7">
        <v>10487</v>
      </c>
      <c r="N9" s="7">
        <v>43000</v>
      </c>
      <c r="O9" s="7">
        <v>509</v>
      </c>
      <c r="P9" s="11">
        <v>43509</v>
      </c>
      <c r="Q9" s="22">
        <v>114</v>
      </c>
    </row>
    <row r="10" spans="2:17" ht="15" customHeight="1" x14ac:dyDescent="0.25">
      <c r="B10" s="4" t="s">
        <v>48</v>
      </c>
      <c r="C10" s="10">
        <v>9621</v>
      </c>
      <c r="D10" s="7">
        <v>4756</v>
      </c>
      <c r="E10" s="34">
        <v>0</v>
      </c>
      <c r="F10" s="7">
        <v>5042</v>
      </c>
      <c r="G10" s="7">
        <v>7779</v>
      </c>
      <c r="H10" s="7">
        <v>15346</v>
      </c>
      <c r="I10" s="11">
        <v>42544</v>
      </c>
      <c r="J10" s="20">
        <v>17254</v>
      </c>
      <c r="K10" s="7">
        <v>4641</v>
      </c>
      <c r="L10" s="7">
        <v>12394</v>
      </c>
      <c r="M10" s="7">
        <v>10824</v>
      </c>
      <c r="N10" s="7">
        <v>45113</v>
      </c>
      <c r="O10" s="7">
        <v>530</v>
      </c>
      <c r="P10" s="11">
        <v>45643</v>
      </c>
      <c r="Q10" s="22">
        <v>3099</v>
      </c>
    </row>
    <row r="11" spans="2:17" ht="15" customHeight="1" x14ac:dyDescent="0.25">
      <c r="B11" s="4" t="s">
        <v>55</v>
      </c>
      <c r="C11" s="10">
        <v>10537</v>
      </c>
      <c r="D11" s="7">
        <v>5488</v>
      </c>
      <c r="E11" s="9">
        <v>0</v>
      </c>
      <c r="F11" s="7">
        <v>7059</v>
      </c>
      <c r="G11" s="7">
        <v>9578</v>
      </c>
      <c r="H11" s="7">
        <v>16772</v>
      </c>
      <c r="I11" s="11">
        <v>49434</v>
      </c>
      <c r="J11" s="20">
        <v>17967</v>
      </c>
      <c r="K11" s="7">
        <v>4668</v>
      </c>
      <c r="L11" s="7">
        <v>12782</v>
      </c>
      <c r="M11" s="7">
        <v>13718</v>
      </c>
      <c r="N11" s="7">
        <v>49135</v>
      </c>
      <c r="O11" s="7">
        <v>601</v>
      </c>
      <c r="P11" s="11">
        <v>49736</v>
      </c>
      <c r="Q11" s="22">
        <v>302</v>
      </c>
    </row>
    <row r="12" spans="2:17" ht="15" customHeight="1" x14ac:dyDescent="0.25">
      <c r="B12" s="4" t="s">
        <v>61</v>
      </c>
      <c r="C12" s="10">
        <v>11042</v>
      </c>
      <c r="D12" s="7">
        <v>5796</v>
      </c>
      <c r="E12" s="9">
        <v>0</v>
      </c>
      <c r="F12" s="7">
        <v>5982</v>
      </c>
      <c r="G12" s="7">
        <v>8948</v>
      </c>
      <c r="H12" s="7">
        <v>18013</v>
      </c>
      <c r="I12" s="11">
        <v>49481</v>
      </c>
      <c r="J12" s="20">
        <v>19366</v>
      </c>
      <c r="K12" s="7">
        <v>4548</v>
      </c>
      <c r="L12" s="7">
        <v>13103</v>
      </c>
      <c r="M12" s="7">
        <v>10627</v>
      </c>
      <c r="N12" s="7">
        <v>47644</v>
      </c>
      <c r="O12" s="7">
        <v>722</v>
      </c>
      <c r="P12" s="11">
        <v>48366</v>
      </c>
      <c r="Q12" s="22">
        <v>-1115</v>
      </c>
    </row>
    <row r="13" spans="2:17" ht="15" customHeight="1" x14ac:dyDescent="0.25">
      <c r="B13" s="4" t="s">
        <v>69</v>
      </c>
      <c r="C13" s="10">
        <v>11357</v>
      </c>
      <c r="D13" s="7">
        <v>4195</v>
      </c>
      <c r="E13" s="9">
        <v>0</v>
      </c>
      <c r="F13" s="7">
        <v>7174</v>
      </c>
      <c r="G13" s="7">
        <v>2789</v>
      </c>
      <c r="H13" s="7">
        <v>17104</v>
      </c>
      <c r="I13" s="11">
        <v>42619</v>
      </c>
      <c r="J13" s="20">
        <v>20115</v>
      </c>
      <c r="K13" s="7">
        <v>4752</v>
      </c>
      <c r="L13" s="7">
        <v>13673</v>
      </c>
      <c r="M13" s="7">
        <v>9745</v>
      </c>
      <c r="N13" s="7">
        <v>48285</v>
      </c>
      <c r="O13" s="7">
        <v>776</v>
      </c>
      <c r="P13" s="11">
        <v>49061</v>
      </c>
      <c r="Q13" s="22">
        <v>6442</v>
      </c>
    </row>
    <row r="14" spans="2:17" ht="15" customHeight="1" x14ac:dyDescent="0.25">
      <c r="B14" s="4" t="s">
        <v>70</v>
      </c>
      <c r="C14" s="10">
        <v>10763</v>
      </c>
      <c r="D14" s="7">
        <v>3769</v>
      </c>
      <c r="E14" s="9">
        <v>0</v>
      </c>
      <c r="F14" s="7">
        <v>7979</v>
      </c>
      <c r="G14" s="7">
        <v>3097</v>
      </c>
      <c r="H14" s="7">
        <v>16685</v>
      </c>
      <c r="I14" s="11">
        <v>42293</v>
      </c>
      <c r="J14" s="67">
        <v>20687</v>
      </c>
      <c r="K14" s="30">
        <v>5198</v>
      </c>
      <c r="L14" s="30">
        <v>14110</v>
      </c>
      <c r="M14" s="30">
        <v>12064</v>
      </c>
      <c r="N14" s="30">
        <v>52059</v>
      </c>
      <c r="O14" s="30">
        <v>1018</v>
      </c>
      <c r="P14" s="31">
        <v>53077</v>
      </c>
      <c r="Q14" s="33">
        <v>10784</v>
      </c>
    </row>
    <row r="15" spans="2:17" ht="15" customHeight="1" x14ac:dyDescent="0.25">
      <c r="B15" s="4" t="s">
        <v>71</v>
      </c>
      <c r="C15" s="10">
        <v>10775</v>
      </c>
      <c r="D15" s="7">
        <v>3448</v>
      </c>
      <c r="E15" s="9">
        <v>0</v>
      </c>
      <c r="F15" s="7">
        <v>7606</v>
      </c>
      <c r="G15" s="7">
        <v>4980</v>
      </c>
      <c r="H15" s="7">
        <v>20486</v>
      </c>
      <c r="I15" s="11">
        <v>47295</v>
      </c>
      <c r="J15" s="67">
        <v>21239</v>
      </c>
      <c r="K15" s="30">
        <v>5592</v>
      </c>
      <c r="L15" s="30">
        <v>14471</v>
      </c>
      <c r="M15" s="30">
        <v>12596</v>
      </c>
      <c r="N15" s="30">
        <v>53898</v>
      </c>
      <c r="O15" s="30">
        <v>1420</v>
      </c>
      <c r="P15" s="31">
        <v>55318</v>
      </c>
      <c r="Q15" s="33">
        <v>8023</v>
      </c>
    </row>
    <row r="16" spans="2:17" ht="15" customHeight="1" x14ac:dyDescent="0.25">
      <c r="B16" s="4" t="s">
        <v>85</v>
      </c>
      <c r="C16" s="10">
        <v>11874</v>
      </c>
      <c r="D16" s="7">
        <v>4871</v>
      </c>
      <c r="E16" s="7">
        <v>0</v>
      </c>
      <c r="F16" s="7">
        <v>8013</v>
      </c>
      <c r="G16" s="7">
        <v>5429</v>
      </c>
      <c r="H16" s="7">
        <v>19385</v>
      </c>
      <c r="I16" s="75">
        <v>49572</v>
      </c>
      <c r="J16" s="20">
        <v>21921</v>
      </c>
      <c r="K16" s="7">
        <v>5867</v>
      </c>
      <c r="L16" s="7">
        <v>14848</v>
      </c>
      <c r="M16" s="7">
        <v>11676</v>
      </c>
      <c r="N16" s="7">
        <v>54312</v>
      </c>
      <c r="O16" s="7">
        <v>1971</v>
      </c>
      <c r="P16" s="75">
        <v>56283</v>
      </c>
      <c r="Q16" s="14">
        <v>6711</v>
      </c>
    </row>
    <row r="17" spans="2:17" ht="15" customHeight="1" thickBot="1" x14ac:dyDescent="0.3">
      <c r="B17" s="4" t="s">
        <v>86</v>
      </c>
      <c r="C17" s="129">
        <v>11244</v>
      </c>
      <c r="D17" s="130">
        <v>4107</v>
      </c>
      <c r="E17" s="130">
        <v>0</v>
      </c>
      <c r="F17" s="130">
        <v>9072</v>
      </c>
      <c r="G17" s="130">
        <v>5937</v>
      </c>
      <c r="H17" s="130">
        <v>15864</v>
      </c>
      <c r="I17" s="131">
        <v>46224</v>
      </c>
      <c r="J17" s="67">
        <v>22408</v>
      </c>
      <c r="K17" s="30">
        <v>6203</v>
      </c>
      <c r="L17" s="30">
        <v>14971</v>
      </c>
      <c r="M17" s="30">
        <v>12559</v>
      </c>
      <c r="N17" s="30">
        <v>56141</v>
      </c>
      <c r="O17" s="30">
        <v>2235</v>
      </c>
      <c r="P17" s="131">
        <v>58376</v>
      </c>
      <c r="Q17" s="124">
        <v>12152</v>
      </c>
    </row>
    <row r="18" spans="2:17" ht="15" customHeight="1" x14ac:dyDescent="0.25">
      <c r="B18" s="4" t="s">
        <v>90</v>
      </c>
      <c r="C18" s="157">
        <v>11257</v>
      </c>
      <c r="D18" s="155">
        <v>3037</v>
      </c>
      <c r="E18" s="155">
        <v>0</v>
      </c>
      <c r="F18" s="156">
        <v>10532</v>
      </c>
      <c r="G18" s="155">
        <v>3091</v>
      </c>
      <c r="H18" s="156">
        <v>15220</v>
      </c>
      <c r="I18" s="158">
        <v>43137</v>
      </c>
      <c r="J18" s="159">
        <v>23984</v>
      </c>
      <c r="K18" s="155">
        <v>5919</v>
      </c>
      <c r="L18" s="156">
        <v>14134</v>
      </c>
      <c r="M18" s="156">
        <v>13576</v>
      </c>
      <c r="N18" s="156">
        <v>57613</v>
      </c>
      <c r="O18" s="156">
        <v>2486</v>
      </c>
      <c r="P18" s="156">
        <v>60099</v>
      </c>
      <c r="Q18" s="160">
        <v>16962</v>
      </c>
    </row>
    <row r="19" spans="2:17" ht="15" customHeight="1" x14ac:dyDescent="0.25">
      <c r="B19" s="170" t="s">
        <v>91</v>
      </c>
      <c r="C19" s="167">
        <v>13335</v>
      </c>
      <c r="D19" s="167">
        <v>4718</v>
      </c>
      <c r="E19" s="167">
        <v>0</v>
      </c>
      <c r="F19" s="123">
        <v>11595</v>
      </c>
      <c r="G19" s="167">
        <v>16170</v>
      </c>
      <c r="H19" s="123">
        <v>22504</v>
      </c>
      <c r="I19" s="123">
        <v>68322</v>
      </c>
      <c r="J19" s="123">
        <v>25143</v>
      </c>
      <c r="K19" s="167">
        <v>5992</v>
      </c>
      <c r="L19" s="123">
        <v>14308</v>
      </c>
      <c r="M19" s="123">
        <v>16323</v>
      </c>
      <c r="N19" s="123">
        <v>61766</v>
      </c>
      <c r="O19" s="123">
        <v>2641</v>
      </c>
      <c r="P19" s="123">
        <v>64407</v>
      </c>
      <c r="Q19" s="169">
        <v>-3915</v>
      </c>
    </row>
    <row r="20" spans="2:17" ht="15" customHeight="1" x14ac:dyDescent="0.25">
      <c r="B20" s="4" t="s">
        <v>92</v>
      </c>
      <c r="C20" s="167">
        <v>13925</v>
      </c>
      <c r="D20" s="167">
        <v>8167</v>
      </c>
      <c r="E20" s="167">
        <v>0</v>
      </c>
      <c r="F20" s="167">
        <v>11363</v>
      </c>
      <c r="G20" s="167">
        <v>25242</v>
      </c>
      <c r="H20" s="167">
        <v>17446</v>
      </c>
      <c r="I20" s="123">
        <v>76143</v>
      </c>
      <c r="J20" s="123">
        <v>25486</v>
      </c>
      <c r="K20" s="123">
        <v>7222</v>
      </c>
      <c r="L20" s="123">
        <v>15220</v>
      </c>
      <c r="M20" s="123">
        <v>13741</v>
      </c>
      <c r="N20" s="123">
        <v>61669</v>
      </c>
      <c r="O20" s="123">
        <v>2829</v>
      </c>
      <c r="P20" s="123">
        <v>64498</v>
      </c>
      <c r="Q20" s="123">
        <v>-11645</v>
      </c>
    </row>
    <row r="21" spans="2:17" x14ac:dyDescent="0.25">
      <c r="B21" s="4" t="s">
        <v>93</v>
      </c>
      <c r="C21" s="167">
        <v>15160</v>
      </c>
      <c r="D21" s="167">
        <v>7044</v>
      </c>
      <c r="E21" s="167">
        <v>0</v>
      </c>
      <c r="F21" s="167">
        <v>12336</v>
      </c>
      <c r="G21" s="167">
        <v>19287</v>
      </c>
      <c r="H21" s="167">
        <v>20911</v>
      </c>
      <c r="I21" s="167">
        <v>74738</v>
      </c>
      <c r="J21" s="167">
        <v>27447</v>
      </c>
      <c r="K21" s="167">
        <v>8035</v>
      </c>
      <c r="L21" s="167">
        <v>16359</v>
      </c>
      <c r="M21" s="167">
        <v>15463</v>
      </c>
      <c r="N21" s="167">
        <v>67304</v>
      </c>
      <c r="O21" s="167">
        <v>3149</v>
      </c>
      <c r="P21" s="167">
        <v>70453</v>
      </c>
      <c r="Q21" s="167">
        <v>-4285</v>
      </c>
    </row>
    <row r="22" spans="2:17" x14ac:dyDescent="0.25">
      <c r="B22" s="4" t="s">
        <v>94</v>
      </c>
      <c r="C22" s="167">
        <v>16120</v>
      </c>
      <c r="D22" s="167">
        <v>8125</v>
      </c>
      <c r="E22" s="167">
        <v>0</v>
      </c>
      <c r="F22" s="167">
        <v>12618</v>
      </c>
      <c r="G22" s="167">
        <v>21986</v>
      </c>
      <c r="H22" s="167">
        <v>23620</v>
      </c>
      <c r="I22" s="167">
        <v>82469</v>
      </c>
      <c r="J22" s="167">
        <v>29560</v>
      </c>
      <c r="K22" s="167">
        <v>8462</v>
      </c>
      <c r="L22" s="167">
        <v>17197</v>
      </c>
      <c r="M22" s="167">
        <v>15715</v>
      </c>
      <c r="N22" s="167">
        <v>70934</v>
      </c>
      <c r="O22" s="167">
        <v>3215</v>
      </c>
      <c r="P22" s="167">
        <v>74149</v>
      </c>
      <c r="Q22" s="167">
        <v>-8320</v>
      </c>
    </row>
    <row r="23" spans="2:17" x14ac:dyDescent="0.25">
      <c r="B23" s="5" t="s">
        <v>95</v>
      </c>
    </row>
  </sheetData>
  <mergeCells count="19">
    <mergeCell ref="J4:J5"/>
    <mergeCell ref="K4:K5"/>
    <mergeCell ref="C2:Q2"/>
    <mergeCell ref="B3:B5"/>
    <mergeCell ref="C3:I3"/>
    <mergeCell ref="J3:P3"/>
    <mergeCell ref="Q3:Q5"/>
    <mergeCell ref="C4:C5"/>
    <mergeCell ref="D4:D5"/>
    <mergeCell ref="E4:E5"/>
    <mergeCell ref="F4:F5"/>
    <mergeCell ref="G4:G5"/>
    <mergeCell ref="N4:N5"/>
    <mergeCell ref="O4:O5"/>
    <mergeCell ref="P4:P5"/>
    <mergeCell ref="L4:L5"/>
    <mergeCell ref="M4:M5"/>
    <mergeCell ref="H4:H5"/>
    <mergeCell ref="I4:I5"/>
  </mergeCells>
  <phoneticPr fontId="10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C99"/>
  </sheetPr>
  <dimension ref="B1:Q66"/>
  <sheetViews>
    <sheetView workbookViewId="0">
      <pane xSplit="2" ySplit="5" topLeftCell="F62" activePane="bottomRight" state="frozen"/>
      <selection pane="topRight" activeCell="C1" sqref="C1"/>
      <selection pane="bottomLeft" activeCell="A6" sqref="A6"/>
      <selection pane="bottomRight" activeCell="I80" sqref="I80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17.25" customHeight="1" x14ac:dyDescent="0.25">
      <c r="B2" s="37" t="s">
        <v>54</v>
      </c>
      <c r="C2" s="200" t="s">
        <v>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1"/>
      <c r="Q2" s="201"/>
    </row>
    <row r="3" spans="2:17" ht="15" customHeight="1" x14ac:dyDescent="0.25">
      <c r="B3" s="186" t="s">
        <v>2</v>
      </c>
      <c r="C3" s="202" t="s">
        <v>65</v>
      </c>
      <c r="D3" s="202"/>
      <c r="E3" s="202"/>
      <c r="F3" s="202"/>
      <c r="G3" s="202"/>
      <c r="H3" s="202"/>
      <c r="I3" s="202"/>
      <c r="J3" s="203" t="s">
        <v>66</v>
      </c>
      <c r="K3" s="203"/>
      <c r="L3" s="203"/>
      <c r="M3" s="203"/>
      <c r="N3" s="203"/>
      <c r="O3" s="203"/>
      <c r="P3" s="204"/>
      <c r="Q3" s="207" t="s">
        <v>3</v>
      </c>
    </row>
    <row r="4" spans="2:17" ht="15" customHeight="1" x14ac:dyDescent="0.25">
      <c r="B4" s="186"/>
      <c r="C4" s="195" t="s">
        <v>4</v>
      </c>
      <c r="D4" s="195" t="s">
        <v>43</v>
      </c>
      <c r="E4" s="195" t="s">
        <v>5</v>
      </c>
      <c r="F4" s="195" t="s">
        <v>88</v>
      </c>
      <c r="G4" s="195" t="s">
        <v>47</v>
      </c>
      <c r="H4" s="195" t="s">
        <v>6</v>
      </c>
      <c r="I4" s="195" t="s">
        <v>7</v>
      </c>
      <c r="J4" s="199" t="s">
        <v>8</v>
      </c>
      <c r="K4" s="199" t="s">
        <v>9</v>
      </c>
      <c r="L4" s="199" t="s">
        <v>45</v>
      </c>
      <c r="M4" s="199" t="s">
        <v>63</v>
      </c>
      <c r="N4" s="199" t="s">
        <v>62</v>
      </c>
      <c r="O4" s="199" t="s">
        <v>10</v>
      </c>
      <c r="P4" s="199" t="s">
        <v>83</v>
      </c>
      <c r="Q4" s="207"/>
    </row>
    <row r="5" spans="2:17" ht="15" customHeight="1" x14ac:dyDescent="0.25">
      <c r="B5" s="186"/>
      <c r="C5" s="195"/>
      <c r="D5" s="195"/>
      <c r="E5" s="195"/>
      <c r="F5" s="195"/>
      <c r="G5" s="231"/>
      <c r="H5" s="195"/>
      <c r="I5" s="195"/>
      <c r="J5" s="199"/>
      <c r="K5" s="199"/>
      <c r="L5" s="199"/>
      <c r="M5" s="199"/>
      <c r="N5" s="199"/>
      <c r="O5" s="199"/>
      <c r="P5" s="199"/>
      <c r="Q5" s="207"/>
    </row>
    <row r="6" spans="2:17" ht="15" customHeight="1" x14ac:dyDescent="0.25">
      <c r="B6" s="1" t="s">
        <v>82</v>
      </c>
      <c r="C6" s="49">
        <v>41.2</v>
      </c>
      <c r="D6" s="50">
        <v>30.6</v>
      </c>
      <c r="E6" s="50">
        <v>0</v>
      </c>
      <c r="F6" s="50">
        <v>75.812124000000011</v>
      </c>
      <c r="G6" s="50">
        <v>247.81676300000001</v>
      </c>
      <c r="H6" s="50">
        <v>180.26630899999989</v>
      </c>
      <c r="I6" s="51">
        <v>575.69519600000001</v>
      </c>
      <c r="J6" s="68">
        <v>113.970921</v>
      </c>
      <c r="K6" s="50">
        <v>45.727575000000002</v>
      </c>
      <c r="L6" s="50">
        <v>123.167806</v>
      </c>
      <c r="M6" s="50">
        <v>130.50534999999996</v>
      </c>
      <c r="N6" s="50">
        <v>413.37165199999998</v>
      </c>
      <c r="O6" s="50">
        <v>2.11836</v>
      </c>
      <c r="P6" s="51">
        <v>415.49001199999998</v>
      </c>
      <c r="Q6" s="52">
        <v>-160.20518400000003</v>
      </c>
    </row>
    <row r="7" spans="2:17" ht="15" customHeight="1" x14ac:dyDescent="0.25">
      <c r="B7" s="2" t="s">
        <v>81</v>
      </c>
      <c r="C7" s="53">
        <v>55.5</v>
      </c>
      <c r="D7" s="42">
        <v>26.9</v>
      </c>
      <c r="E7" s="42">
        <v>0</v>
      </c>
      <c r="F7" s="42">
        <v>96.508826999999997</v>
      </c>
      <c r="G7" s="42">
        <v>239.77148600000001</v>
      </c>
      <c r="H7" s="42">
        <v>190.49717500000006</v>
      </c>
      <c r="I7" s="41">
        <v>609.17748800000004</v>
      </c>
      <c r="J7" s="69">
        <v>139.64079899999999</v>
      </c>
      <c r="K7" s="42">
        <v>50.557262000000001</v>
      </c>
      <c r="L7" s="42">
        <v>169.27463900000001</v>
      </c>
      <c r="M7" s="42">
        <v>178.09319800000006</v>
      </c>
      <c r="N7" s="42">
        <v>537.56589800000006</v>
      </c>
      <c r="O7" s="42">
        <v>1.988445</v>
      </c>
      <c r="P7" s="41">
        <v>539.55434300000002</v>
      </c>
      <c r="Q7" s="48">
        <v>-69.623145000000022</v>
      </c>
    </row>
    <row r="8" spans="2:17" ht="15" customHeight="1" x14ac:dyDescent="0.25">
      <c r="B8" s="2" t="s">
        <v>80</v>
      </c>
      <c r="C8" s="53">
        <v>79.8</v>
      </c>
      <c r="D8" s="42">
        <v>39.9</v>
      </c>
      <c r="E8" s="42">
        <v>0</v>
      </c>
      <c r="F8" s="42">
        <v>119.745316</v>
      </c>
      <c r="G8" s="42">
        <v>218.909649</v>
      </c>
      <c r="H8" s="42">
        <v>341.37952700000011</v>
      </c>
      <c r="I8" s="41">
        <v>799.73449200000005</v>
      </c>
      <c r="J8" s="69">
        <v>173.574421</v>
      </c>
      <c r="K8" s="42">
        <v>55.840890999999999</v>
      </c>
      <c r="L8" s="42">
        <v>207.38141000000002</v>
      </c>
      <c r="M8" s="42">
        <v>433.05327099999994</v>
      </c>
      <c r="N8" s="42">
        <v>869.84999300000004</v>
      </c>
      <c r="O8" s="42">
        <v>2.0368200000000001</v>
      </c>
      <c r="P8" s="41">
        <v>871.88681300000007</v>
      </c>
      <c r="Q8" s="48">
        <v>72.152321000000029</v>
      </c>
    </row>
    <row r="9" spans="2:17" ht="15" customHeight="1" x14ac:dyDescent="0.25">
      <c r="B9" s="2" t="s">
        <v>79</v>
      </c>
      <c r="C9" s="53">
        <v>98.3</v>
      </c>
      <c r="D9" s="42">
        <v>49.9</v>
      </c>
      <c r="E9" s="42">
        <v>0</v>
      </c>
      <c r="F9" s="42">
        <v>146.566844</v>
      </c>
      <c r="G9" s="42">
        <v>283.99522000000002</v>
      </c>
      <c r="H9" s="42">
        <v>404.16984600000001</v>
      </c>
      <c r="I9" s="41">
        <v>982.93191000000002</v>
      </c>
      <c r="J9" s="69">
        <v>196.73679799999999</v>
      </c>
      <c r="K9" s="42">
        <v>62.566048000000002</v>
      </c>
      <c r="L9" s="42">
        <v>274.48806200000001</v>
      </c>
      <c r="M9" s="42">
        <v>378.07568100000003</v>
      </c>
      <c r="N9" s="42">
        <v>911.86658900000009</v>
      </c>
      <c r="O9" s="42">
        <v>3.877265</v>
      </c>
      <c r="P9" s="41">
        <v>915.74385400000006</v>
      </c>
      <c r="Q9" s="48">
        <v>-67.18805599999996</v>
      </c>
    </row>
    <row r="10" spans="2:17" ht="15" customHeight="1" x14ac:dyDescent="0.25">
      <c r="B10" s="2" t="s">
        <v>78</v>
      </c>
      <c r="C10" s="53">
        <v>134</v>
      </c>
      <c r="D10" s="42">
        <v>64</v>
      </c>
      <c r="E10" s="42">
        <v>0</v>
      </c>
      <c r="F10" s="42">
        <v>162.34715399999999</v>
      </c>
      <c r="G10" s="42">
        <v>255.46034299999997</v>
      </c>
      <c r="H10" s="42">
        <v>383.97635200000013</v>
      </c>
      <c r="I10" s="41">
        <v>999.78384900000003</v>
      </c>
      <c r="J10" s="69">
        <v>208.852023</v>
      </c>
      <c r="K10" s="42">
        <v>74.035793999999996</v>
      </c>
      <c r="L10" s="42">
        <v>307.57465999999999</v>
      </c>
      <c r="M10" s="42">
        <v>391.15504899999985</v>
      </c>
      <c r="N10" s="42">
        <v>981.61752599999988</v>
      </c>
      <c r="O10" s="42">
        <v>4.4210929999999999</v>
      </c>
      <c r="P10" s="41">
        <v>986.03861899999993</v>
      </c>
      <c r="Q10" s="48">
        <v>-13.745230000000106</v>
      </c>
    </row>
    <row r="11" spans="2:17" ht="15" customHeight="1" x14ac:dyDescent="0.25">
      <c r="B11" s="2" t="s">
        <v>77</v>
      </c>
      <c r="C11" s="53">
        <v>181.8</v>
      </c>
      <c r="D11" s="42">
        <v>57.9</v>
      </c>
      <c r="E11" s="42">
        <v>0</v>
      </c>
      <c r="F11" s="42">
        <v>194.14854199999999</v>
      </c>
      <c r="G11" s="42">
        <v>230.977</v>
      </c>
      <c r="H11" s="42">
        <v>451.61863000000005</v>
      </c>
      <c r="I11" s="41">
        <v>1116.444172</v>
      </c>
      <c r="J11" s="69">
        <v>233.60900899999999</v>
      </c>
      <c r="K11" s="42">
        <v>88.508443</v>
      </c>
      <c r="L11" s="42">
        <v>379.44957499999998</v>
      </c>
      <c r="M11" s="42">
        <v>418.22709700000007</v>
      </c>
      <c r="N11" s="42">
        <v>1119.794124</v>
      </c>
      <c r="O11" s="42">
        <v>8.8345089999999988</v>
      </c>
      <c r="P11" s="41">
        <v>1128.628633</v>
      </c>
      <c r="Q11" s="48">
        <v>12.184461000000056</v>
      </c>
    </row>
    <row r="12" spans="2:17" ht="15" customHeight="1" x14ac:dyDescent="0.25">
      <c r="B12" s="2" t="s">
        <v>76</v>
      </c>
      <c r="C12" s="53">
        <v>192</v>
      </c>
      <c r="D12" s="42">
        <v>68.099999999999994</v>
      </c>
      <c r="E12" s="42">
        <v>0</v>
      </c>
      <c r="F12" s="42">
        <v>241.45323300000001</v>
      </c>
      <c r="G12" s="42">
        <v>272.94281000000001</v>
      </c>
      <c r="H12" s="42">
        <v>472.49466099999995</v>
      </c>
      <c r="I12" s="41">
        <v>1246.9907040000001</v>
      </c>
      <c r="J12" s="69">
        <v>260.71169899999995</v>
      </c>
      <c r="K12" s="42">
        <v>101.846293</v>
      </c>
      <c r="L12" s="42">
        <v>301.51702899999998</v>
      </c>
      <c r="M12" s="42">
        <v>585.91368399999976</v>
      </c>
      <c r="N12" s="42">
        <v>1249.9887049999998</v>
      </c>
      <c r="O12" s="42">
        <v>16.741046000000001</v>
      </c>
      <c r="P12" s="41">
        <v>1266.7297509999999</v>
      </c>
      <c r="Q12" s="48">
        <v>19.7390469999998</v>
      </c>
    </row>
    <row r="13" spans="2:17" ht="15" customHeight="1" x14ac:dyDescent="0.25">
      <c r="B13" s="2" t="s">
        <v>75</v>
      </c>
      <c r="C13" s="53">
        <v>232.01797999999999</v>
      </c>
      <c r="D13" s="42">
        <v>97.651859000000002</v>
      </c>
      <c r="E13" s="42">
        <v>0</v>
      </c>
      <c r="F13" s="42">
        <v>224.93956500000002</v>
      </c>
      <c r="G13" s="42">
        <v>331.19671499999998</v>
      </c>
      <c r="H13" s="42">
        <v>522.89625799999999</v>
      </c>
      <c r="I13" s="41">
        <v>1408.7023770000001</v>
      </c>
      <c r="J13" s="69">
        <v>270.17673200000002</v>
      </c>
      <c r="K13" s="42">
        <v>129.05582200000001</v>
      </c>
      <c r="L13" s="42">
        <v>426.057591</v>
      </c>
      <c r="M13" s="42">
        <v>522.77648999999974</v>
      </c>
      <c r="N13" s="42">
        <v>1348.0666349999999</v>
      </c>
      <c r="O13" s="42">
        <v>22.822122</v>
      </c>
      <c r="P13" s="41">
        <v>1370.8887569999999</v>
      </c>
      <c r="Q13" s="48">
        <v>-37.813620000000128</v>
      </c>
    </row>
    <row r="14" spans="2:17" ht="15" customHeight="1" x14ac:dyDescent="0.25">
      <c r="B14" s="2" t="s">
        <v>74</v>
      </c>
      <c r="C14" s="53">
        <v>288.80085100000002</v>
      </c>
      <c r="D14" s="42">
        <v>113.426795</v>
      </c>
      <c r="E14" s="42">
        <v>0</v>
      </c>
      <c r="F14" s="42">
        <v>343.35469799999998</v>
      </c>
      <c r="G14" s="42">
        <v>638.69709999999998</v>
      </c>
      <c r="H14" s="42">
        <v>363.394092</v>
      </c>
      <c r="I14" s="41">
        <v>1747.673536</v>
      </c>
      <c r="J14" s="69">
        <v>293.03748300000001</v>
      </c>
      <c r="K14" s="42">
        <v>155.400826</v>
      </c>
      <c r="L14" s="42">
        <v>450.318625</v>
      </c>
      <c r="M14" s="42">
        <v>581.69416899999999</v>
      </c>
      <c r="N14" s="42">
        <v>1480.4511030000001</v>
      </c>
      <c r="O14" s="42">
        <v>23.549157000000001</v>
      </c>
      <c r="P14" s="41">
        <v>1504.00026</v>
      </c>
      <c r="Q14" s="48">
        <v>-243.67327599999999</v>
      </c>
    </row>
    <row r="15" spans="2:17" ht="15" customHeight="1" x14ac:dyDescent="0.25">
      <c r="B15" s="2" t="s">
        <v>73</v>
      </c>
      <c r="C15" s="53">
        <v>347.38592499999999</v>
      </c>
      <c r="D15" s="42">
        <v>276.52004799999997</v>
      </c>
      <c r="E15" s="42">
        <v>0</v>
      </c>
      <c r="F15" s="42">
        <v>498.09245600000003</v>
      </c>
      <c r="G15" s="42">
        <v>1520.1290919999999</v>
      </c>
      <c r="H15" s="42">
        <v>287.97466800000029</v>
      </c>
      <c r="I15" s="41">
        <v>2930.1021890000002</v>
      </c>
      <c r="J15" s="69">
        <v>396.05134900000002</v>
      </c>
      <c r="K15" s="42">
        <v>181.91983599999998</v>
      </c>
      <c r="L15" s="42">
        <v>516.61400000000003</v>
      </c>
      <c r="M15" s="42">
        <v>951.73670299999981</v>
      </c>
      <c r="N15" s="42">
        <v>2046.3218879999999</v>
      </c>
      <c r="O15" s="42">
        <v>30.580836999999999</v>
      </c>
      <c r="P15" s="41">
        <v>2076.9027249999999</v>
      </c>
      <c r="Q15" s="48">
        <v>-853.19946400000026</v>
      </c>
    </row>
    <row r="16" spans="2:17" ht="15" customHeight="1" x14ac:dyDescent="0.25">
      <c r="B16" s="2" t="s">
        <v>72</v>
      </c>
      <c r="C16" s="53">
        <v>352.02172300000001</v>
      </c>
      <c r="D16" s="42">
        <v>261.16409399999998</v>
      </c>
      <c r="E16" s="42">
        <v>0</v>
      </c>
      <c r="F16" s="42">
        <v>450.99452600000001</v>
      </c>
      <c r="G16" s="42">
        <v>1680.1207770000001</v>
      </c>
      <c r="H16" s="42">
        <v>583.63280900000018</v>
      </c>
      <c r="I16" s="41">
        <v>3327.9339289999998</v>
      </c>
      <c r="J16" s="69">
        <v>548.762294</v>
      </c>
      <c r="K16" s="42">
        <v>250.92013299999999</v>
      </c>
      <c r="L16" s="42">
        <v>734.54447299999993</v>
      </c>
      <c r="M16" s="42">
        <v>1154.6068399999999</v>
      </c>
      <c r="N16" s="42">
        <v>2688.83374</v>
      </c>
      <c r="O16" s="42">
        <v>31.917062000000001</v>
      </c>
      <c r="P16" s="41">
        <v>2720.750802</v>
      </c>
      <c r="Q16" s="48">
        <v>-607.18312699999979</v>
      </c>
    </row>
    <row r="17" spans="2:17" ht="15" customHeight="1" x14ac:dyDescent="0.25">
      <c r="B17" s="2" t="s">
        <v>56</v>
      </c>
      <c r="C17" s="53">
        <v>439.26499999999999</v>
      </c>
      <c r="D17" s="42">
        <v>138.43500000000003</v>
      </c>
      <c r="E17" s="42">
        <v>0</v>
      </c>
      <c r="F17" s="42">
        <v>560.69948599999998</v>
      </c>
      <c r="G17" s="42">
        <v>2066.8306950000001</v>
      </c>
      <c r="H17" s="42">
        <v>636.38723699999991</v>
      </c>
      <c r="I17" s="41">
        <v>3841.6174179999998</v>
      </c>
      <c r="J17" s="69">
        <v>613.66248199999995</v>
      </c>
      <c r="K17" s="42">
        <v>297.23028700000003</v>
      </c>
      <c r="L17" s="42">
        <v>805.38089100000002</v>
      </c>
      <c r="M17" s="42">
        <v>1179.1252610000001</v>
      </c>
      <c r="N17" s="42">
        <v>2895.398921</v>
      </c>
      <c r="O17" s="42">
        <v>24.635383999999998</v>
      </c>
      <c r="P17" s="41">
        <v>2920.0343050000001</v>
      </c>
      <c r="Q17" s="48">
        <v>-921.58311299999968</v>
      </c>
    </row>
    <row r="18" spans="2:17" ht="15" customHeight="1" x14ac:dyDescent="0.25">
      <c r="B18" s="2" t="s">
        <v>57</v>
      </c>
      <c r="C18" s="53">
        <v>573.646931</v>
      </c>
      <c r="D18" s="42">
        <v>264.10192499999999</v>
      </c>
      <c r="E18" s="42">
        <v>0</v>
      </c>
      <c r="F18" s="42">
        <v>513.88622699999996</v>
      </c>
      <c r="G18" s="42">
        <v>3078.1019419999998</v>
      </c>
      <c r="H18" s="42">
        <v>779.82497999999987</v>
      </c>
      <c r="I18" s="41">
        <v>5209.5620049999998</v>
      </c>
      <c r="J18" s="69">
        <v>654.62763300000006</v>
      </c>
      <c r="K18" s="42">
        <v>367.95001500000001</v>
      </c>
      <c r="L18" s="42">
        <v>1031.6418740000001</v>
      </c>
      <c r="M18" s="42">
        <v>1304.3689499999998</v>
      </c>
      <c r="N18" s="42">
        <v>3358.5884719999999</v>
      </c>
      <c r="O18" s="42">
        <v>22.096394</v>
      </c>
      <c r="P18" s="41">
        <v>3380.6848660000001</v>
      </c>
      <c r="Q18" s="48">
        <v>-1828.8771389999997</v>
      </c>
    </row>
    <row r="19" spans="2:17" ht="15" customHeight="1" x14ac:dyDescent="0.25">
      <c r="B19" s="2" t="s">
        <v>58</v>
      </c>
      <c r="C19" s="53">
        <v>659.77800000000002</v>
      </c>
      <c r="D19" s="42">
        <v>294.238</v>
      </c>
      <c r="E19" s="42">
        <v>0</v>
      </c>
      <c r="F19" s="42">
        <v>540.85315300000002</v>
      </c>
      <c r="G19" s="42">
        <v>3592.4831180000001</v>
      </c>
      <c r="H19" s="42">
        <v>882.59755499999937</v>
      </c>
      <c r="I19" s="41">
        <v>5969.949826</v>
      </c>
      <c r="J19" s="69">
        <v>760.72316599999999</v>
      </c>
      <c r="K19" s="42">
        <v>379.98969099999999</v>
      </c>
      <c r="L19" s="42">
        <v>978.51414</v>
      </c>
      <c r="M19" s="42">
        <v>1558.2223729999998</v>
      </c>
      <c r="N19" s="42">
        <v>3677.4493699999998</v>
      </c>
      <c r="O19" s="42">
        <v>26.486011000000001</v>
      </c>
      <c r="P19" s="41">
        <v>3703.9353809999998</v>
      </c>
      <c r="Q19" s="48">
        <v>-2266.0144450000003</v>
      </c>
    </row>
    <row r="20" spans="2:17" ht="15" customHeight="1" x14ac:dyDescent="0.25">
      <c r="B20" s="2" t="s">
        <v>59</v>
      </c>
      <c r="C20" s="53">
        <v>772.02700000000004</v>
      </c>
      <c r="D20" s="42">
        <v>208.56800000000001</v>
      </c>
      <c r="E20" s="42">
        <v>0</v>
      </c>
      <c r="F20" s="42">
        <v>598.406744</v>
      </c>
      <c r="G20" s="42">
        <v>4493.7836420000003</v>
      </c>
      <c r="H20" s="42">
        <v>942.93783399999938</v>
      </c>
      <c r="I20" s="41">
        <v>7015.7232199999999</v>
      </c>
      <c r="J20" s="69">
        <v>881.93856300000004</v>
      </c>
      <c r="K20" s="42">
        <v>426.91684300000003</v>
      </c>
      <c r="L20" s="42">
        <v>1097.6182310000002</v>
      </c>
      <c r="M20" s="42">
        <v>3270.0567890000002</v>
      </c>
      <c r="N20" s="42">
        <v>5676.5304260000003</v>
      </c>
      <c r="O20" s="42">
        <v>20.011952999999998</v>
      </c>
      <c r="P20" s="41">
        <v>5696.5423790000004</v>
      </c>
      <c r="Q20" s="48">
        <v>-1319.1808409999994</v>
      </c>
    </row>
    <row r="21" spans="2:17" ht="15" customHeight="1" x14ac:dyDescent="0.25">
      <c r="B21" s="2" t="s">
        <v>11</v>
      </c>
      <c r="C21" s="19">
        <v>937.63599999999997</v>
      </c>
      <c r="D21" s="9">
        <v>434.71899999999999</v>
      </c>
      <c r="E21" s="34">
        <v>0</v>
      </c>
      <c r="F21" s="7">
        <v>670.04399999999998</v>
      </c>
      <c r="G21" s="7">
        <v>4809.1310000000003</v>
      </c>
      <c r="H21" s="7">
        <v>1207.0609999999997</v>
      </c>
      <c r="I21" s="11">
        <v>8058.5910000000003</v>
      </c>
      <c r="J21" s="70">
        <v>1140.5723200000002</v>
      </c>
      <c r="K21" s="46">
        <v>531.60670399999992</v>
      </c>
      <c r="L21" s="46">
        <v>1250.3593960000001</v>
      </c>
      <c r="M21" s="46">
        <v>4045.5457400000005</v>
      </c>
      <c r="N21" s="46">
        <v>6968.0841600000003</v>
      </c>
      <c r="O21" s="45">
        <v>21.837188999999999</v>
      </c>
      <c r="P21" s="47">
        <v>6989.9213490000002</v>
      </c>
      <c r="Q21" s="54">
        <v>-1068.6696510000002</v>
      </c>
    </row>
    <row r="22" spans="2:17" ht="15" customHeight="1" x14ac:dyDescent="0.25">
      <c r="B22" s="4" t="s">
        <v>12</v>
      </c>
      <c r="C22" s="19">
        <v>1323</v>
      </c>
      <c r="D22" s="9">
        <v>581</v>
      </c>
      <c r="E22" s="34">
        <v>0</v>
      </c>
      <c r="F22" s="7">
        <v>1145</v>
      </c>
      <c r="G22" s="7">
        <v>4747.51</v>
      </c>
      <c r="H22" s="7">
        <v>3074.49</v>
      </c>
      <c r="I22" s="11">
        <v>10871</v>
      </c>
      <c r="J22" s="20">
        <v>1875</v>
      </c>
      <c r="K22" s="7">
        <v>703</v>
      </c>
      <c r="L22" s="7">
        <v>1968.5162499999999</v>
      </c>
      <c r="M22" s="7">
        <v>4100.4837500000003</v>
      </c>
      <c r="N22" s="7">
        <v>8647</v>
      </c>
      <c r="O22" s="9">
        <v>91</v>
      </c>
      <c r="P22" s="24">
        <v>8738</v>
      </c>
      <c r="Q22" s="22">
        <v>-2133</v>
      </c>
    </row>
    <row r="23" spans="2:17" ht="15" customHeight="1" x14ac:dyDescent="0.25">
      <c r="B23" s="4" t="s">
        <v>13</v>
      </c>
      <c r="C23" s="19">
        <v>1650</v>
      </c>
      <c r="D23" s="9">
        <v>609</v>
      </c>
      <c r="E23" s="34">
        <v>0</v>
      </c>
      <c r="F23" s="7">
        <v>1167</v>
      </c>
      <c r="G23" s="7">
        <v>4121.8620000000001</v>
      </c>
      <c r="H23" s="7">
        <v>3415.1379999999999</v>
      </c>
      <c r="I23" s="11">
        <v>10963</v>
      </c>
      <c r="J23" s="20">
        <v>2438</v>
      </c>
      <c r="K23" s="7">
        <v>918</v>
      </c>
      <c r="L23" s="7">
        <v>2473</v>
      </c>
      <c r="M23" s="7">
        <v>5875</v>
      </c>
      <c r="N23" s="7">
        <v>11704</v>
      </c>
      <c r="O23" s="9">
        <v>55</v>
      </c>
      <c r="P23" s="24">
        <v>11759</v>
      </c>
      <c r="Q23" s="22">
        <v>796</v>
      </c>
    </row>
    <row r="24" spans="2:17" ht="15" customHeight="1" x14ac:dyDescent="0.25">
      <c r="B24" s="4" t="s">
        <v>14</v>
      </c>
      <c r="C24" s="19">
        <v>1510</v>
      </c>
      <c r="D24" s="9">
        <v>782</v>
      </c>
      <c r="E24" s="34">
        <v>0</v>
      </c>
      <c r="F24" s="7">
        <v>1308</v>
      </c>
      <c r="G24" s="7">
        <v>4778.5999999999995</v>
      </c>
      <c r="H24" s="7">
        <v>3574.4000000000015</v>
      </c>
      <c r="I24" s="11">
        <v>11953</v>
      </c>
      <c r="J24" s="20">
        <v>2724</v>
      </c>
      <c r="K24" s="7">
        <v>985</v>
      </c>
      <c r="L24" s="7">
        <v>2627</v>
      </c>
      <c r="M24" s="7">
        <v>5317</v>
      </c>
      <c r="N24" s="7">
        <v>11653</v>
      </c>
      <c r="O24" s="9">
        <v>171</v>
      </c>
      <c r="P24" s="24">
        <v>11824</v>
      </c>
      <c r="Q24" s="22">
        <v>-129</v>
      </c>
    </row>
    <row r="25" spans="2:17" ht="15" customHeight="1" x14ac:dyDescent="0.25">
      <c r="B25" s="4" t="s">
        <v>15</v>
      </c>
      <c r="C25" s="19">
        <v>1457</v>
      </c>
      <c r="D25" s="9">
        <v>828</v>
      </c>
      <c r="E25" s="34">
        <v>0</v>
      </c>
      <c r="F25" s="7">
        <v>1686</v>
      </c>
      <c r="G25" s="7">
        <v>5228.7</v>
      </c>
      <c r="H25" s="7">
        <v>4083.2999999999993</v>
      </c>
      <c r="I25" s="11">
        <v>13283</v>
      </c>
      <c r="J25" s="20">
        <v>2731</v>
      </c>
      <c r="K25" s="7">
        <v>1051</v>
      </c>
      <c r="L25" s="7">
        <v>2783</v>
      </c>
      <c r="M25" s="7">
        <v>5245</v>
      </c>
      <c r="N25" s="7">
        <v>11810</v>
      </c>
      <c r="O25" s="9">
        <v>228</v>
      </c>
      <c r="P25" s="24">
        <v>12038</v>
      </c>
      <c r="Q25" s="22">
        <v>-1245</v>
      </c>
    </row>
    <row r="26" spans="2:17" ht="15" customHeight="1" x14ac:dyDescent="0.25">
      <c r="B26" s="4" t="s">
        <v>16</v>
      </c>
      <c r="C26" s="19">
        <v>1521</v>
      </c>
      <c r="D26" s="9">
        <v>780</v>
      </c>
      <c r="E26" s="34">
        <v>0</v>
      </c>
      <c r="F26" s="7">
        <v>1788</v>
      </c>
      <c r="G26" s="7">
        <v>4932.1000000000004</v>
      </c>
      <c r="H26" s="7">
        <v>4272.8999999999996</v>
      </c>
      <c r="I26" s="11">
        <v>13294</v>
      </c>
      <c r="J26" s="20">
        <v>3003</v>
      </c>
      <c r="K26" s="7">
        <v>1156</v>
      </c>
      <c r="L26" s="7">
        <v>2961</v>
      </c>
      <c r="M26" s="7">
        <v>6753</v>
      </c>
      <c r="N26" s="7">
        <v>13873</v>
      </c>
      <c r="O26" s="9">
        <v>182</v>
      </c>
      <c r="P26" s="24">
        <v>14055</v>
      </c>
      <c r="Q26" s="22">
        <v>761</v>
      </c>
    </row>
    <row r="27" spans="2:17" ht="15" customHeight="1" x14ac:dyDescent="0.25">
      <c r="B27" s="4" t="s">
        <v>17</v>
      </c>
      <c r="C27" s="19">
        <v>1768</v>
      </c>
      <c r="D27" s="9">
        <v>396</v>
      </c>
      <c r="E27" s="34">
        <v>0</v>
      </c>
      <c r="F27" s="7">
        <v>1689</v>
      </c>
      <c r="G27" s="7">
        <v>1891.8</v>
      </c>
      <c r="H27" s="7">
        <v>3872.2</v>
      </c>
      <c r="I27" s="11">
        <v>9617</v>
      </c>
      <c r="J27" s="20">
        <v>3244</v>
      </c>
      <c r="K27" s="7">
        <v>1270</v>
      </c>
      <c r="L27" s="7">
        <v>3114</v>
      </c>
      <c r="M27" s="7">
        <v>5725</v>
      </c>
      <c r="N27" s="7">
        <v>13353</v>
      </c>
      <c r="O27" s="9">
        <v>297</v>
      </c>
      <c r="P27" s="24">
        <v>13650</v>
      </c>
      <c r="Q27" s="22">
        <v>4033</v>
      </c>
    </row>
    <row r="28" spans="2:17" ht="15" customHeight="1" x14ac:dyDescent="0.25">
      <c r="B28" s="4" t="s">
        <v>18</v>
      </c>
      <c r="C28" s="19">
        <v>2236</v>
      </c>
      <c r="D28" s="9">
        <v>595</v>
      </c>
      <c r="E28" s="34">
        <v>0</v>
      </c>
      <c r="F28" s="7">
        <v>1912</v>
      </c>
      <c r="G28" s="7">
        <v>2626</v>
      </c>
      <c r="H28" s="7">
        <v>4536</v>
      </c>
      <c r="I28" s="11">
        <v>11905</v>
      </c>
      <c r="J28" s="20">
        <v>3114</v>
      </c>
      <c r="K28" s="7">
        <v>1329</v>
      </c>
      <c r="L28" s="7">
        <v>3118</v>
      </c>
      <c r="M28" s="7">
        <v>5137</v>
      </c>
      <c r="N28" s="7">
        <v>12698</v>
      </c>
      <c r="O28" s="9">
        <v>572</v>
      </c>
      <c r="P28" s="24">
        <v>13270</v>
      </c>
      <c r="Q28" s="22">
        <v>1365</v>
      </c>
    </row>
    <row r="29" spans="2:17" ht="15" customHeight="1" x14ac:dyDescent="0.25">
      <c r="B29" s="4" t="s">
        <v>19</v>
      </c>
      <c r="C29" s="10">
        <v>2039</v>
      </c>
      <c r="D29" s="7">
        <v>697</v>
      </c>
      <c r="E29" s="34">
        <v>0</v>
      </c>
      <c r="F29" s="7">
        <v>2135</v>
      </c>
      <c r="G29" s="7">
        <v>2085</v>
      </c>
      <c r="H29" s="7">
        <v>4944</v>
      </c>
      <c r="I29" s="11">
        <v>11900</v>
      </c>
      <c r="J29" s="20">
        <v>3372</v>
      </c>
      <c r="K29" s="7">
        <v>1434</v>
      </c>
      <c r="L29" s="7">
        <v>3227</v>
      </c>
      <c r="M29" s="7">
        <v>5077</v>
      </c>
      <c r="N29" s="7">
        <v>13110</v>
      </c>
      <c r="O29" s="9">
        <v>797</v>
      </c>
      <c r="P29" s="24">
        <v>13907</v>
      </c>
      <c r="Q29" s="22">
        <v>2007</v>
      </c>
    </row>
    <row r="30" spans="2:17" ht="15" customHeight="1" x14ac:dyDescent="0.25">
      <c r="B30" s="4" t="s">
        <v>20</v>
      </c>
      <c r="C30" s="10">
        <v>2536</v>
      </c>
      <c r="D30" s="7">
        <v>700</v>
      </c>
      <c r="E30" s="34">
        <v>0</v>
      </c>
      <c r="F30" s="7">
        <v>1943</v>
      </c>
      <c r="G30" s="7">
        <v>2240</v>
      </c>
      <c r="H30" s="7">
        <v>5420</v>
      </c>
      <c r="I30" s="11">
        <v>12839</v>
      </c>
      <c r="J30" s="20">
        <v>3631</v>
      </c>
      <c r="K30" s="7">
        <v>1502</v>
      </c>
      <c r="L30" s="7">
        <v>3379</v>
      </c>
      <c r="M30" s="7">
        <v>5328</v>
      </c>
      <c r="N30" s="7">
        <v>13840</v>
      </c>
      <c r="O30" s="9">
        <v>1115</v>
      </c>
      <c r="P30" s="24">
        <v>14955</v>
      </c>
      <c r="Q30" s="22">
        <v>2116</v>
      </c>
    </row>
    <row r="31" spans="2:17" ht="15" customHeight="1" x14ac:dyDescent="0.25">
      <c r="B31" s="4" t="s">
        <v>21</v>
      </c>
      <c r="C31" s="10">
        <v>2796</v>
      </c>
      <c r="D31" s="7">
        <v>803</v>
      </c>
      <c r="E31" s="34">
        <v>0</v>
      </c>
      <c r="F31" s="7">
        <v>2365</v>
      </c>
      <c r="G31" s="7">
        <v>2688</v>
      </c>
      <c r="H31" s="7">
        <v>5533</v>
      </c>
      <c r="I31" s="11">
        <v>14185</v>
      </c>
      <c r="J31" s="20">
        <v>3895</v>
      </c>
      <c r="K31" s="7">
        <v>1567</v>
      </c>
      <c r="L31" s="7">
        <v>3532</v>
      </c>
      <c r="M31" s="7">
        <v>5741</v>
      </c>
      <c r="N31" s="7">
        <v>14735</v>
      </c>
      <c r="O31" s="9">
        <v>1282</v>
      </c>
      <c r="P31" s="24">
        <v>16017</v>
      </c>
      <c r="Q31" s="22">
        <v>1832</v>
      </c>
    </row>
    <row r="32" spans="2:17" ht="15" customHeight="1" x14ac:dyDescent="0.25">
      <c r="B32" s="4" t="s">
        <v>22</v>
      </c>
      <c r="C32" s="10">
        <v>3057</v>
      </c>
      <c r="D32" s="7">
        <v>731</v>
      </c>
      <c r="E32" s="34">
        <v>0</v>
      </c>
      <c r="F32" s="7">
        <v>2150</v>
      </c>
      <c r="G32" s="7">
        <v>2022</v>
      </c>
      <c r="H32" s="7">
        <v>5777</v>
      </c>
      <c r="I32" s="11">
        <v>13737</v>
      </c>
      <c r="J32" s="20">
        <v>4129</v>
      </c>
      <c r="K32" s="7">
        <v>1746</v>
      </c>
      <c r="L32" s="7">
        <v>3676</v>
      </c>
      <c r="M32" s="7">
        <v>5501</v>
      </c>
      <c r="N32" s="7">
        <v>15052</v>
      </c>
      <c r="O32" s="9">
        <v>1314</v>
      </c>
      <c r="P32" s="24">
        <v>16366</v>
      </c>
      <c r="Q32" s="22">
        <v>2629</v>
      </c>
    </row>
    <row r="33" spans="2:17" ht="15" customHeight="1" x14ac:dyDescent="0.25">
      <c r="B33" s="4" t="s">
        <v>23</v>
      </c>
      <c r="C33" s="10">
        <v>2794</v>
      </c>
      <c r="D33" s="7">
        <v>637</v>
      </c>
      <c r="E33" s="34">
        <v>0</v>
      </c>
      <c r="F33" s="7">
        <v>2457</v>
      </c>
      <c r="G33" s="7">
        <v>2183</v>
      </c>
      <c r="H33" s="7">
        <v>6200</v>
      </c>
      <c r="I33" s="11">
        <v>14271</v>
      </c>
      <c r="J33" s="20">
        <v>4352</v>
      </c>
      <c r="K33" s="7">
        <v>1889</v>
      </c>
      <c r="L33" s="7">
        <v>3904</v>
      </c>
      <c r="M33" s="7">
        <v>6031</v>
      </c>
      <c r="N33" s="7">
        <v>16176</v>
      </c>
      <c r="O33" s="9">
        <v>1419</v>
      </c>
      <c r="P33" s="24">
        <v>17595</v>
      </c>
      <c r="Q33" s="22">
        <v>3324</v>
      </c>
    </row>
    <row r="34" spans="2:17" ht="15" customHeight="1" x14ac:dyDescent="0.25">
      <c r="B34" s="4" t="s">
        <v>24</v>
      </c>
      <c r="C34" s="10">
        <v>2877</v>
      </c>
      <c r="D34" s="7">
        <v>854</v>
      </c>
      <c r="E34" s="34">
        <v>0</v>
      </c>
      <c r="F34" s="7">
        <v>2090</v>
      </c>
      <c r="G34" s="7">
        <v>2817</v>
      </c>
      <c r="H34" s="7">
        <v>6768</v>
      </c>
      <c r="I34" s="11">
        <v>15406</v>
      </c>
      <c r="J34" s="20">
        <v>4194</v>
      </c>
      <c r="K34" s="7">
        <v>1721</v>
      </c>
      <c r="L34" s="7">
        <v>4036</v>
      </c>
      <c r="M34" s="7">
        <v>5172</v>
      </c>
      <c r="N34" s="7">
        <v>15123</v>
      </c>
      <c r="O34" s="9">
        <v>1654</v>
      </c>
      <c r="P34" s="24">
        <v>16777</v>
      </c>
      <c r="Q34" s="22">
        <v>1371</v>
      </c>
    </row>
    <row r="35" spans="2:17" ht="15" customHeight="1" x14ac:dyDescent="0.25">
      <c r="B35" s="4" t="s">
        <v>25</v>
      </c>
      <c r="C35" s="10">
        <v>3063</v>
      </c>
      <c r="D35" s="7">
        <v>1073</v>
      </c>
      <c r="E35" s="34">
        <v>0</v>
      </c>
      <c r="F35" s="7">
        <v>1929</v>
      </c>
      <c r="G35" s="7">
        <v>3378</v>
      </c>
      <c r="H35" s="7">
        <v>6721</v>
      </c>
      <c r="I35" s="11">
        <v>16164</v>
      </c>
      <c r="J35" s="20">
        <v>3928</v>
      </c>
      <c r="K35" s="7">
        <v>1495</v>
      </c>
      <c r="L35" s="7">
        <v>3756</v>
      </c>
      <c r="M35" s="7">
        <v>4301</v>
      </c>
      <c r="N35" s="7">
        <v>13480</v>
      </c>
      <c r="O35" s="9">
        <v>1746</v>
      </c>
      <c r="P35" s="24">
        <v>15226</v>
      </c>
      <c r="Q35" s="22">
        <v>-938</v>
      </c>
    </row>
    <row r="36" spans="2:17" ht="15" customHeight="1" x14ac:dyDescent="0.25">
      <c r="B36" s="4" t="s">
        <v>26</v>
      </c>
      <c r="C36" s="10">
        <v>3177</v>
      </c>
      <c r="D36" s="7">
        <v>1332</v>
      </c>
      <c r="E36" s="34">
        <v>0</v>
      </c>
      <c r="F36" s="7">
        <v>1748</v>
      </c>
      <c r="G36" s="7">
        <v>2786</v>
      </c>
      <c r="H36" s="7">
        <v>6472</v>
      </c>
      <c r="I36" s="11">
        <v>15515</v>
      </c>
      <c r="J36" s="20">
        <v>3773</v>
      </c>
      <c r="K36" s="7">
        <v>1456</v>
      </c>
      <c r="L36" s="7">
        <v>3713</v>
      </c>
      <c r="M36" s="7">
        <v>3739</v>
      </c>
      <c r="N36" s="7">
        <v>12681</v>
      </c>
      <c r="O36" s="9">
        <v>1683</v>
      </c>
      <c r="P36" s="24">
        <v>14364</v>
      </c>
      <c r="Q36" s="22">
        <v>-1151</v>
      </c>
    </row>
    <row r="37" spans="2:17" ht="15" customHeight="1" x14ac:dyDescent="0.25">
      <c r="B37" s="4" t="s">
        <v>27</v>
      </c>
      <c r="C37" s="10">
        <v>3445</v>
      </c>
      <c r="D37" s="7">
        <v>1407</v>
      </c>
      <c r="E37" s="34">
        <v>0</v>
      </c>
      <c r="F37" s="7">
        <v>1351</v>
      </c>
      <c r="G37" s="7">
        <v>4034</v>
      </c>
      <c r="H37" s="7">
        <v>6415</v>
      </c>
      <c r="I37" s="11">
        <v>16652</v>
      </c>
      <c r="J37" s="20">
        <v>4006</v>
      </c>
      <c r="K37" s="7">
        <v>1511</v>
      </c>
      <c r="L37" s="7">
        <v>3738</v>
      </c>
      <c r="M37" s="7">
        <v>3446</v>
      </c>
      <c r="N37" s="7">
        <v>12701</v>
      </c>
      <c r="O37" s="9">
        <v>1462</v>
      </c>
      <c r="P37" s="24">
        <v>14163</v>
      </c>
      <c r="Q37" s="22">
        <v>-2489</v>
      </c>
    </row>
    <row r="38" spans="2:17" ht="15" customHeight="1" x14ac:dyDescent="0.25">
      <c r="B38" s="4" t="s">
        <v>28</v>
      </c>
      <c r="C38" s="10">
        <v>3877</v>
      </c>
      <c r="D38" s="7">
        <v>1849</v>
      </c>
      <c r="E38" s="34">
        <v>0</v>
      </c>
      <c r="F38" s="7">
        <v>1183</v>
      </c>
      <c r="G38" s="7">
        <v>3778</v>
      </c>
      <c r="H38" s="7">
        <v>7067</v>
      </c>
      <c r="I38" s="11">
        <v>17754</v>
      </c>
      <c r="J38" s="20">
        <v>4401</v>
      </c>
      <c r="K38" s="7">
        <v>1564</v>
      </c>
      <c r="L38" s="7">
        <v>4081</v>
      </c>
      <c r="M38" s="7">
        <v>3727</v>
      </c>
      <c r="N38" s="7">
        <v>13773</v>
      </c>
      <c r="O38" s="9">
        <v>1322</v>
      </c>
      <c r="P38" s="24">
        <v>15095</v>
      </c>
      <c r="Q38" s="22">
        <v>-2659</v>
      </c>
    </row>
    <row r="39" spans="2:17" ht="15" customHeight="1" x14ac:dyDescent="0.25">
      <c r="B39" s="4" t="s">
        <v>29</v>
      </c>
      <c r="C39" s="10">
        <v>4601</v>
      </c>
      <c r="D39" s="7">
        <v>1659</v>
      </c>
      <c r="E39" s="34">
        <v>0</v>
      </c>
      <c r="F39" s="7">
        <v>1335</v>
      </c>
      <c r="G39" s="7">
        <v>2368</v>
      </c>
      <c r="H39" s="7">
        <v>6856</v>
      </c>
      <c r="I39" s="11">
        <v>16819</v>
      </c>
      <c r="J39" s="20">
        <v>4660</v>
      </c>
      <c r="K39" s="7">
        <v>1560</v>
      </c>
      <c r="L39" s="7">
        <v>4241</v>
      </c>
      <c r="M39" s="7">
        <v>3885</v>
      </c>
      <c r="N39" s="7">
        <v>14346</v>
      </c>
      <c r="O39" s="9">
        <v>1379</v>
      </c>
      <c r="P39" s="24">
        <v>15725</v>
      </c>
      <c r="Q39" s="22">
        <v>-1094</v>
      </c>
    </row>
    <row r="40" spans="2:17" ht="15" customHeight="1" x14ac:dyDescent="0.25">
      <c r="B40" s="4" t="s">
        <v>30</v>
      </c>
      <c r="C40" s="10">
        <v>5100</v>
      </c>
      <c r="D40" s="7">
        <v>1255</v>
      </c>
      <c r="E40" s="34">
        <v>0</v>
      </c>
      <c r="F40" s="7">
        <v>1640</v>
      </c>
      <c r="G40" s="7">
        <v>4650</v>
      </c>
      <c r="H40" s="7">
        <v>7458</v>
      </c>
      <c r="I40" s="11">
        <v>20103</v>
      </c>
      <c r="J40" s="20">
        <v>5341</v>
      </c>
      <c r="K40" s="7">
        <v>1668</v>
      </c>
      <c r="L40" s="7">
        <v>4735</v>
      </c>
      <c r="M40" s="7">
        <v>4612</v>
      </c>
      <c r="N40" s="7">
        <v>16356</v>
      </c>
      <c r="O40" s="9">
        <v>956</v>
      </c>
      <c r="P40" s="24">
        <v>17312</v>
      </c>
      <c r="Q40" s="22">
        <v>-2791</v>
      </c>
    </row>
    <row r="41" spans="2:17" ht="15" customHeight="1" x14ac:dyDescent="0.25">
      <c r="B41" s="4" t="s">
        <v>31</v>
      </c>
      <c r="C41" s="10">
        <v>3943</v>
      </c>
      <c r="D41" s="7">
        <v>2023</v>
      </c>
      <c r="E41" s="34">
        <v>0</v>
      </c>
      <c r="F41" s="7">
        <v>1813</v>
      </c>
      <c r="G41" s="7">
        <v>10586</v>
      </c>
      <c r="H41" s="7">
        <v>7162</v>
      </c>
      <c r="I41" s="11">
        <v>25527</v>
      </c>
      <c r="J41" s="20">
        <v>5946</v>
      </c>
      <c r="K41" s="7">
        <v>1790</v>
      </c>
      <c r="L41" s="7">
        <v>5040</v>
      </c>
      <c r="M41" s="7">
        <v>5200</v>
      </c>
      <c r="N41" s="7">
        <v>17976</v>
      </c>
      <c r="O41" s="9">
        <v>980</v>
      </c>
      <c r="P41" s="24">
        <v>18956</v>
      </c>
      <c r="Q41" s="22">
        <v>-6571</v>
      </c>
    </row>
    <row r="42" spans="2:17" ht="15" customHeight="1" x14ac:dyDescent="0.25">
      <c r="B42" s="4" t="s">
        <v>32</v>
      </c>
      <c r="C42" s="10">
        <v>4183</v>
      </c>
      <c r="D42" s="7">
        <v>2229</v>
      </c>
      <c r="E42" s="34">
        <v>0</v>
      </c>
      <c r="F42" s="7">
        <v>2264</v>
      </c>
      <c r="G42" s="7">
        <v>6227</v>
      </c>
      <c r="H42" s="7">
        <v>7023</v>
      </c>
      <c r="I42" s="11">
        <v>21926</v>
      </c>
      <c r="J42" s="20">
        <v>6846</v>
      </c>
      <c r="K42" s="7">
        <v>1942</v>
      </c>
      <c r="L42" s="7">
        <v>6099</v>
      </c>
      <c r="M42" s="7">
        <v>5184</v>
      </c>
      <c r="N42" s="7">
        <v>20071</v>
      </c>
      <c r="O42" s="9">
        <v>774</v>
      </c>
      <c r="P42" s="11">
        <v>20845</v>
      </c>
      <c r="Q42" s="22">
        <v>-1081</v>
      </c>
    </row>
    <row r="43" spans="2:17" ht="15" customHeight="1" x14ac:dyDescent="0.25">
      <c r="B43" s="4" t="s">
        <v>33</v>
      </c>
      <c r="C43" s="10">
        <v>4834</v>
      </c>
      <c r="D43" s="7">
        <v>2019</v>
      </c>
      <c r="E43" s="34">
        <v>0</v>
      </c>
      <c r="F43" s="7">
        <v>2074</v>
      </c>
      <c r="G43" s="7">
        <v>7130</v>
      </c>
      <c r="H43" s="7">
        <v>6605</v>
      </c>
      <c r="I43" s="11">
        <v>22662</v>
      </c>
      <c r="J43" s="20">
        <v>6917</v>
      </c>
      <c r="K43" s="7">
        <v>2108</v>
      </c>
      <c r="L43" s="7">
        <v>5461</v>
      </c>
      <c r="M43" s="7">
        <v>5567</v>
      </c>
      <c r="N43" s="7">
        <v>20053</v>
      </c>
      <c r="O43" s="7">
        <v>476</v>
      </c>
      <c r="P43" s="11">
        <v>20529</v>
      </c>
      <c r="Q43" s="22">
        <v>-2133</v>
      </c>
    </row>
    <row r="44" spans="2:17" ht="15" customHeight="1" x14ac:dyDescent="0.25">
      <c r="B44" s="4" t="s">
        <v>34</v>
      </c>
      <c r="C44" s="10">
        <v>4613</v>
      </c>
      <c r="D44" s="7">
        <v>1696</v>
      </c>
      <c r="E44" s="34">
        <v>0</v>
      </c>
      <c r="F44" s="7">
        <v>2926</v>
      </c>
      <c r="G44" s="7">
        <v>7676</v>
      </c>
      <c r="H44" s="7">
        <v>8976</v>
      </c>
      <c r="I44" s="11">
        <v>25887</v>
      </c>
      <c r="J44" s="20">
        <v>7646</v>
      </c>
      <c r="K44" s="7">
        <v>2272</v>
      </c>
      <c r="L44" s="7">
        <v>5854</v>
      </c>
      <c r="M44" s="7">
        <v>5708</v>
      </c>
      <c r="N44" s="7">
        <v>21480</v>
      </c>
      <c r="O44" s="7">
        <v>271</v>
      </c>
      <c r="P44" s="11">
        <v>21751</v>
      </c>
      <c r="Q44" s="22">
        <v>-4136</v>
      </c>
    </row>
    <row r="45" spans="2:17" ht="15" customHeight="1" x14ac:dyDescent="0.25">
      <c r="B45" s="4" t="s">
        <v>35</v>
      </c>
      <c r="C45" s="10">
        <v>4649</v>
      </c>
      <c r="D45" s="7">
        <v>2364</v>
      </c>
      <c r="E45" s="34">
        <v>0</v>
      </c>
      <c r="F45" s="7">
        <v>3219</v>
      </c>
      <c r="G45" s="7">
        <v>9744</v>
      </c>
      <c r="H45" s="7">
        <v>9352</v>
      </c>
      <c r="I45" s="11">
        <v>29328</v>
      </c>
      <c r="J45" s="20">
        <v>9059</v>
      </c>
      <c r="K45" s="7">
        <v>2438</v>
      </c>
      <c r="L45" s="7">
        <v>6370</v>
      </c>
      <c r="M45" s="7">
        <v>5984</v>
      </c>
      <c r="N45" s="7">
        <v>23851</v>
      </c>
      <c r="O45" s="7">
        <v>302</v>
      </c>
      <c r="P45" s="11">
        <v>24153</v>
      </c>
      <c r="Q45" s="22">
        <v>-5175</v>
      </c>
    </row>
    <row r="46" spans="2:17" ht="15" customHeight="1" x14ac:dyDescent="0.25">
      <c r="B46" s="4" t="s">
        <v>36</v>
      </c>
      <c r="C46" s="10">
        <v>4677</v>
      </c>
      <c r="D46" s="7">
        <v>2917</v>
      </c>
      <c r="E46" s="34">
        <v>0</v>
      </c>
      <c r="F46" s="7">
        <v>3392</v>
      </c>
      <c r="G46" s="7">
        <v>14347</v>
      </c>
      <c r="H46" s="7">
        <v>10209</v>
      </c>
      <c r="I46" s="11">
        <v>35542</v>
      </c>
      <c r="J46" s="20">
        <v>9709</v>
      </c>
      <c r="K46" s="7">
        <v>2707</v>
      </c>
      <c r="L46" s="7">
        <v>6900</v>
      </c>
      <c r="M46" s="7">
        <v>7427</v>
      </c>
      <c r="N46" s="7">
        <v>26743</v>
      </c>
      <c r="O46" s="7">
        <v>248</v>
      </c>
      <c r="P46" s="11">
        <v>26991</v>
      </c>
      <c r="Q46" s="22">
        <v>-8551</v>
      </c>
    </row>
    <row r="47" spans="2:17" ht="15" customHeight="1" x14ac:dyDescent="0.25">
      <c r="B47" s="4" t="s">
        <v>37</v>
      </c>
      <c r="C47" s="10">
        <v>7622</v>
      </c>
      <c r="D47" s="7">
        <v>3606</v>
      </c>
      <c r="E47" s="34">
        <v>0</v>
      </c>
      <c r="F47" s="7">
        <v>3077</v>
      </c>
      <c r="G47" s="7">
        <v>12260</v>
      </c>
      <c r="H47" s="7">
        <v>11452</v>
      </c>
      <c r="I47" s="11">
        <v>38017</v>
      </c>
      <c r="J47" s="20">
        <v>10880</v>
      </c>
      <c r="K47" s="7">
        <v>2879</v>
      </c>
      <c r="L47" s="7">
        <v>7817</v>
      </c>
      <c r="M47" s="7">
        <v>7716</v>
      </c>
      <c r="N47" s="7">
        <v>29292</v>
      </c>
      <c r="O47" s="7">
        <v>215</v>
      </c>
      <c r="P47" s="11">
        <v>29507</v>
      </c>
      <c r="Q47" s="22">
        <v>-8510</v>
      </c>
    </row>
    <row r="48" spans="2:17" ht="15" customHeight="1" x14ac:dyDescent="0.25">
      <c r="B48" s="4" t="s">
        <v>38</v>
      </c>
      <c r="C48" s="10">
        <v>8271</v>
      </c>
      <c r="D48" s="7">
        <v>4695</v>
      </c>
      <c r="E48" s="34">
        <v>0</v>
      </c>
      <c r="F48" s="7">
        <v>3048</v>
      </c>
      <c r="G48" s="7">
        <v>11024</v>
      </c>
      <c r="H48" s="7">
        <v>11131</v>
      </c>
      <c r="I48" s="11">
        <v>38169</v>
      </c>
      <c r="J48" s="20">
        <v>12286</v>
      </c>
      <c r="K48" s="7">
        <v>3117</v>
      </c>
      <c r="L48" s="7">
        <v>8886</v>
      </c>
      <c r="M48" s="7">
        <v>9085</v>
      </c>
      <c r="N48" s="7">
        <v>33374</v>
      </c>
      <c r="O48" s="7">
        <v>214</v>
      </c>
      <c r="P48" s="11">
        <v>33588</v>
      </c>
      <c r="Q48" s="22">
        <v>-4581</v>
      </c>
    </row>
    <row r="49" spans="2:17" ht="15" customHeight="1" x14ac:dyDescent="0.25">
      <c r="B49" s="4" t="s">
        <v>39</v>
      </c>
      <c r="C49" s="10">
        <v>8708</v>
      </c>
      <c r="D49" s="7">
        <v>4252</v>
      </c>
      <c r="E49" s="34">
        <v>0</v>
      </c>
      <c r="F49" s="7">
        <v>4185</v>
      </c>
      <c r="G49" s="7">
        <v>11915</v>
      </c>
      <c r="H49" s="7">
        <v>6751</v>
      </c>
      <c r="I49" s="11">
        <v>35811</v>
      </c>
      <c r="J49" s="20">
        <v>13107</v>
      </c>
      <c r="K49" s="7">
        <v>3417</v>
      </c>
      <c r="L49" s="7">
        <v>9411</v>
      </c>
      <c r="M49" s="7">
        <v>10520</v>
      </c>
      <c r="N49" s="7">
        <v>36455</v>
      </c>
      <c r="O49" s="7">
        <v>208</v>
      </c>
      <c r="P49" s="11">
        <v>36663</v>
      </c>
      <c r="Q49" s="22">
        <v>852</v>
      </c>
    </row>
    <row r="50" spans="2:17" ht="15" customHeight="1" x14ac:dyDescent="0.25">
      <c r="B50" s="4" t="s">
        <v>40</v>
      </c>
      <c r="C50" s="10">
        <v>7877</v>
      </c>
      <c r="D50" s="7">
        <v>4754</v>
      </c>
      <c r="E50" s="34">
        <v>0</v>
      </c>
      <c r="F50" s="7">
        <v>4941</v>
      </c>
      <c r="G50" s="7">
        <v>6768</v>
      </c>
      <c r="H50" s="7">
        <v>11318</v>
      </c>
      <c r="I50" s="11">
        <v>35658</v>
      </c>
      <c r="J50" s="20">
        <v>13180</v>
      </c>
      <c r="K50" s="7">
        <v>3807</v>
      </c>
      <c r="L50" s="7">
        <v>9538</v>
      </c>
      <c r="M50" s="7">
        <v>9802</v>
      </c>
      <c r="N50" s="7">
        <v>36327</v>
      </c>
      <c r="O50" s="7">
        <v>363</v>
      </c>
      <c r="P50" s="11">
        <v>36690</v>
      </c>
      <c r="Q50" s="22">
        <v>1032</v>
      </c>
    </row>
    <row r="51" spans="2:17" ht="15" customHeight="1" x14ac:dyDescent="0.25">
      <c r="B51" s="4" t="s">
        <v>41</v>
      </c>
      <c r="C51" s="10">
        <v>7631</v>
      </c>
      <c r="D51" s="7">
        <v>3334</v>
      </c>
      <c r="E51" s="34">
        <v>0</v>
      </c>
      <c r="F51" s="7">
        <v>5025</v>
      </c>
      <c r="G51" s="7">
        <v>8428</v>
      </c>
      <c r="H51" s="7">
        <v>10616</v>
      </c>
      <c r="I51" s="11">
        <v>35034</v>
      </c>
      <c r="J51" s="20">
        <v>15034</v>
      </c>
      <c r="K51" s="7">
        <v>4129</v>
      </c>
      <c r="L51" s="7">
        <v>9276</v>
      </c>
      <c r="M51" s="7">
        <v>9533</v>
      </c>
      <c r="N51" s="7">
        <v>37972</v>
      </c>
      <c r="O51" s="7">
        <v>472</v>
      </c>
      <c r="P51" s="11">
        <v>38444</v>
      </c>
      <c r="Q51" s="22">
        <v>3410</v>
      </c>
    </row>
    <row r="52" spans="2:17" ht="15" customHeight="1" x14ac:dyDescent="0.25">
      <c r="B52" s="4" t="s">
        <v>42</v>
      </c>
      <c r="C52" s="10">
        <v>8563</v>
      </c>
      <c r="D52" s="7">
        <v>3678</v>
      </c>
      <c r="E52" s="34">
        <v>0</v>
      </c>
      <c r="F52" s="7">
        <v>4777</v>
      </c>
      <c r="G52" s="7">
        <v>11636</v>
      </c>
      <c r="H52" s="7">
        <v>10889</v>
      </c>
      <c r="I52" s="11">
        <v>39543</v>
      </c>
      <c r="J52" s="20">
        <v>15562</v>
      </c>
      <c r="K52" s="7">
        <v>4278</v>
      </c>
      <c r="L52" s="7">
        <v>9271</v>
      </c>
      <c r="M52" s="7">
        <v>9956</v>
      </c>
      <c r="N52" s="7">
        <v>39067</v>
      </c>
      <c r="O52" s="7">
        <v>499</v>
      </c>
      <c r="P52" s="11">
        <v>39566</v>
      </c>
      <c r="Q52" s="22">
        <v>23</v>
      </c>
    </row>
    <row r="53" spans="2:17" ht="15" customHeight="1" x14ac:dyDescent="0.25">
      <c r="B53" s="4" t="s">
        <v>48</v>
      </c>
      <c r="C53" s="10">
        <v>9621</v>
      </c>
      <c r="D53" s="7">
        <v>4756</v>
      </c>
      <c r="E53" s="34">
        <v>0</v>
      </c>
      <c r="F53" s="7">
        <v>4804</v>
      </c>
      <c r="G53" s="7">
        <v>7779</v>
      </c>
      <c r="H53" s="7">
        <v>11796</v>
      </c>
      <c r="I53" s="11">
        <v>38756</v>
      </c>
      <c r="J53" s="20">
        <v>16529</v>
      </c>
      <c r="K53" s="7">
        <v>4641</v>
      </c>
      <c r="L53" s="7">
        <v>9311</v>
      </c>
      <c r="M53" s="7">
        <v>10605</v>
      </c>
      <c r="N53" s="7">
        <v>41086</v>
      </c>
      <c r="O53" s="7">
        <v>512</v>
      </c>
      <c r="P53" s="11">
        <v>41598</v>
      </c>
      <c r="Q53" s="22">
        <v>2842</v>
      </c>
    </row>
    <row r="54" spans="2:17" ht="15" customHeight="1" x14ac:dyDescent="0.25">
      <c r="B54" s="4" t="s">
        <v>55</v>
      </c>
      <c r="C54" s="10">
        <v>10537</v>
      </c>
      <c r="D54" s="7">
        <v>5488</v>
      </c>
      <c r="E54" s="9">
        <v>0</v>
      </c>
      <c r="F54" s="7">
        <v>6729</v>
      </c>
      <c r="G54" s="7">
        <v>9578</v>
      </c>
      <c r="H54" s="7">
        <v>12961</v>
      </c>
      <c r="I54" s="11">
        <v>45293</v>
      </c>
      <c r="J54" s="20">
        <v>17091</v>
      </c>
      <c r="K54" s="7">
        <v>4668</v>
      </c>
      <c r="L54" s="7">
        <v>9095</v>
      </c>
      <c r="M54" s="7">
        <v>13094</v>
      </c>
      <c r="N54" s="7">
        <v>43948</v>
      </c>
      <c r="O54" s="7">
        <v>590</v>
      </c>
      <c r="P54" s="11">
        <v>44538</v>
      </c>
      <c r="Q54" s="22">
        <v>-755</v>
      </c>
    </row>
    <row r="55" spans="2:17" ht="15" customHeight="1" x14ac:dyDescent="0.25">
      <c r="B55" s="4" t="s">
        <v>61</v>
      </c>
      <c r="C55" s="10">
        <v>11042</v>
      </c>
      <c r="D55" s="7">
        <v>5796</v>
      </c>
      <c r="E55" s="9">
        <v>0</v>
      </c>
      <c r="F55" s="7">
        <v>5661</v>
      </c>
      <c r="G55" s="7">
        <v>8948</v>
      </c>
      <c r="H55" s="7">
        <v>13835</v>
      </c>
      <c r="I55" s="11">
        <v>45282</v>
      </c>
      <c r="J55" s="20">
        <v>18131</v>
      </c>
      <c r="K55" s="7">
        <v>4548</v>
      </c>
      <c r="L55" s="7">
        <v>9385</v>
      </c>
      <c r="M55" s="7">
        <v>11069</v>
      </c>
      <c r="N55" s="7">
        <v>43133</v>
      </c>
      <c r="O55" s="7">
        <v>714</v>
      </c>
      <c r="P55" s="11">
        <v>43847</v>
      </c>
      <c r="Q55" s="22">
        <v>-1435</v>
      </c>
    </row>
    <row r="56" spans="2:17" ht="15" customHeight="1" x14ac:dyDescent="0.25">
      <c r="B56" s="4" t="s">
        <v>69</v>
      </c>
      <c r="C56" s="10">
        <v>11357</v>
      </c>
      <c r="D56" s="7">
        <v>4195</v>
      </c>
      <c r="E56" s="9">
        <v>0</v>
      </c>
      <c r="F56" s="7">
        <v>6738</v>
      </c>
      <c r="G56" s="7">
        <v>2789</v>
      </c>
      <c r="H56" s="7">
        <v>12858.083975124377</v>
      </c>
      <c r="I56" s="11">
        <v>37937.083975124377</v>
      </c>
      <c r="J56" s="20">
        <v>19116.86</v>
      </c>
      <c r="K56" s="7">
        <v>4752</v>
      </c>
      <c r="L56" s="7">
        <v>9677.84</v>
      </c>
      <c r="M56" s="7">
        <v>9441.3150000000023</v>
      </c>
      <c r="N56" s="7">
        <v>42988.014999999999</v>
      </c>
      <c r="O56" s="7">
        <v>710</v>
      </c>
      <c r="P56" s="11">
        <v>43698.014999999999</v>
      </c>
      <c r="Q56" s="22">
        <v>5760.9310248756228</v>
      </c>
    </row>
    <row r="57" spans="2:17" ht="15" customHeight="1" x14ac:dyDescent="0.25">
      <c r="B57" s="4" t="s">
        <v>70</v>
      </c>
      <c r="C57" s="10">
        <v>10763</v>
      </c>
      <c r="D57" s="7">
        <v>3769</v>
      </c>
      <c r="E57" s="9">
        <v>0</v>
      </c>
      <c r="F57" s="7">
        <v>7451</v>
      </c>
      <c r="G57" s="7">
        <v>3097</v>
      </c>
      <c r="H57" s="7">
        <v>12303.290999999997</v>
      </c>
      <c r="I57" s="11">
        <v>37383.290999999997</v>
      </c>
      <c r="J57" s="67">
        <v>19715.64</v>
      </c>
      <c r="K57" s="30">
        <v>5198</v>
      </c>
      <c r="L57" s="30">
        <v>10033.52</v>
      </c>
      <c r="M57" s="30">
        <v>11765.633999999998</v>
      </c>
      <c r="N57" s="30">
        <v>46712.794000000002</v>
      </c>
      <c r="O57" s="30">
        <v>949</v>
      </c>
      <c r="P57" s="31">
        <v>47661.794000000002</v>
      </c>
      <c r="Q57" s="33">
        <v>10278.503000000004</v>
      </c>
    </row>
    <row r="58" spans="2:17" ht="15" customHeight="1" x14ac:dyDescent="0.25">
      <c r="B58" s="4" t="s">
        <v>71</v>
      </c>
      <c r="C58" s="10">
        <v>10775</v>
      </c>
      <c r="D58" s="7">
        <v>3448</v>
      </c>
      <c r="E58" s="9">
        <v>0</v>
      </c>
      <c r="F58" s="7">
        <v>7124</v>
      </c>
      <c r="G58" s="7">
        <v>4980</v>
      </c>
      <c r="H58" s="7">
        <v>16056.160751243784</v>
      </c>
      <c r="I58" s="11">
        <v>42383.160751243784</v>
      </c>
      <c r="J58" s="67">
        <v>20260.52</v>
      </c>
      <c r="K58" s="30">
        <v>5592</v>
      </c>
      <c r="L58" s="30">
        <v>10286.6</v>
      </c>
      <c r="M58" s="30">
        <v>12318.655999999995</v>
      </c>
      <c r="N58" s="30">
        <v>48457.775999999998</v>
      </c>
      <c r="O58" s="30">
        <v>1355</v>
      </c>
      <c r="P58" s="31">
        <v>49812.775999999998</v>
      </c>
      <c r="Q58" s="33">
        <v>7429.615248756214</v>
      </c>
    </row>
    <row r="59" spans="2:17" ht="15" customHeight="1" x14ac:dyDescent="0.25">
      <c r="B59" s="4" t="s">
        <v>85</v>
      </c>
      <c r="C59" s="10">
        <v>11874</v>
      </c>
      <c r="D59" s="7">
        <v>4871</v>
      </c>
      <c r="E59" s="7">
        <v>0</v>
      </c>
      <c r="F59" s="7">
        <v>7491</v>
      </c>
      <c r="G59" s="7">
        <v>5429</v>
      </c>
      <c r="H59" s="7">
        <v>14901.178915422883</v>
      </c>
      <c r="I59" s="75">
        <v>44566.178915422883</v>
      </c>
      <c r="J59" s="20">
        <v>20949.46</v>
      </c>
      <c r="K59" s="7">
        <v>5867</v>
      </c>
      <c r="L59" s="7">
        <v>10557.16</v>
      </c>
      <c r="M59" s="7">
        <v>11397.855000000003</v>
      </c>
      <c r="N59" s="7">
        <v>48771.474999999999</v>
      </c>
      <c r="O59" s="7">
        <v>1905.925</v>
      </c>
      <c r="P59" s="75">
        <v>50677.4</v>
      </c>
      <c r="Q59" s="14">
        <v>6111.2210845771187</v>
      </c>
    </row>
    <row r="60" spans="2:17" ht="15" customHeight="1" x14ac:dyDescent="0.25">
      <c r="B60" s="4" t="s">
        <v>86</v>
      </c>
      <c r="C60" s="132">
        <v>11244</v>
      </c>
      <c r="D60" s="133">
        <v>4107</v>
      </c>
      <c r="E60" s="133">
        <v>0</v>
      </c>
      <c r="F60" s="133">
        <v>8562</v>
      </c>
      <c r="G60" s="133">
        <v>5937</v>
      </c>
      <c r="H60" s="133">
        <v>12316.657850746269</v>
      </c>
      <c r="I60" s="75">
        <v>42166.657850746269</v>
      </c>
      <c r="J60" s="20">
        <v>21413.98</v>
      </c>
      <c r="K60" s="7">
        <v>6203</v>
      </c>
      <c r="L60" s="7">
        <v>10625.56</v>
      </c>
      <c r="M60" s="7">
        <v>12330.628999999994</v>
      </c>
      <c r="N60" s="7">
        <v>50573.168999999994</v>
      </c>
      <c r="O60" s="7">
        <v>2168.5540000000001</v>
      </c>
      <c r="P60" s="75">
        <v>52741.722999999998</v>
      </c>
      <c r="Q60" s="76">
        <v>10575.065149253729</v>
      </c>
    </row>
    <row r="61" spans="2:17" ht="15" customHeight="1" x14ac:dyDescent="0.25">
      <c r="B61" s="4" t="s">
        <v>90</v>
      </c>
      <c r="C61" s="161">
        <v>11257</v>
      </c>
      <c r="D61" s="162">
        <v>3037</v>
      </c>
      <c r="E61" s="162">
        <v>0</v>
      </c>
      <c r="F61" s="162">
        <v>9959</v>
      </c>
      <c r="G61" s="162">
        <v>3091</v>
      </c>
      <c r="H61" s="162">
        <v>11879.463482587067</v>
      </c>
      <c r="I61" s="163">
        <v>39223.463482587067</v>
      </c>
      <c r="J61" s="164">
        <v>22943.759999999998</v>
      </c>
      <c r="K61" s="165">
        <v>5919</v>
      </c>
      <c r="L61" s="165">
        <v>9976.52</v>
      </c>
      <c r="M61" s="165">
        <v>13343.156000000003</v>
      </c>
      <c r="N61" s="165">
        <v>52182.436000000002</v>
      </c>
      <c r="O61" s="165">
        <v>2421.384</v>
      </c>
      <c r="P61" s="163">
        <v>54603.82</v>
      </c>
      <c r="Q61" s="166">
        <v>15380.356517412933</v>
      </c>
    </row>
    <row r="62" spans="2:17" ht="15" customHeight="1" x14ac:dyDescent="0.25">
      <c r="B62" s="4" t="s">
        <v>91</v>
      </c>
      <c r="C62" s="167">
        <v>13335</v>
      </c>
      <c r="D62" s="167">
        <v>4718</v>
      </c>
      <c r="E62" s="167">
        <v>0</v>
      </c>
      <c r="F62" s="167">
        <v>10971</v>
      </c>
      <c r="G62" s="167">
        <v>16170</v>
      </c>
      <c r="H62" s="167">
        <v>18898.192462686566</v>
      </c>
      <c r="I62" s="168">
        <v>64092.192462686566</v>
      </c>
      <c r="J62" s="123">
        <v>24153.08</v>
      </c>
      <c r="K62" s="123">
        <v>5992</v>
      </c>
      <c r="L62" s="123">
        <v>10148.280000000001</v>
      </c>
      <c r="M62" s="123">
        <v>16102.728999999999</v>
      </c>
      <c r="N62" s="123">
        <v>56396.089</v>
      </c>
      <c r="O62" s="123">
        <v>2581.203</v>
      </c>
      <c r="P62" s="123">
        <v>58977.292000000001</v>
      </c>
      <c r="Q62" s="169">
        <v>-5114.9004626865644</v>
      </c>
    </row>
    <row r="63" spans="2:17" ht="15" customHeight="1" x14ac:dyDescent="0.25">
      <c r="B63" s="4" t="s">
        <v>92</v>
      </c>
      <c r="C63" s="167">
        <v>13925</v>
      </c>
      <c r="D63" s="167">
        <v>8167</v>
      </c>
      <c r="E63" s="167">
        <v>0</v>
      </c>
      <c r="F63" s="167">
        <v>10787</v>
      </c>
      <c r="G63" s="167">
        <v>25242</v>
      </c>
      <c r="H63" s="167">
        <v>13613.304497512436</v>
      </c>
      <c r="I63" s="168">
        <v>71734.304497512436</v>
      </c>
      <c r="J63" s="123">
        <v>24471.58</v>
      </c>
      <c r="K63" s="123">
        <v>7222</v>
      </c>
      <c r="L63" s="123">
        <v>10811</v>
      </c>
      <c r="M63" s="123">
        <v>13496.167999999998</v>
      </c>
      <c r="N63" s="123">
        <v>56000.748</v>
      </c>
      <c r="O63" s="123">
        <v>2770.7530000000002</v>
      </c>
      <c r="P63" s="123">
        <v>58771.500999999997</v>
      </c>
      <c r="Q63" s="169">
        <v>-12962.803497512439</v>
      </c>
    </row>
    <row r="64" spans="2:17" ht="15" customHeight="1" x14ac:dyDescent="0.25">
      <c r="B64" s="4" t="s">
        <v>93</v>
      </c>
      <c r="C64" s="178">
        <v>15160</v>
      </c>
      <c r="D64" s="167">
        <v>7044</v>
      </c>
      <c r="E64" s="167">
        <v>0</v>
      </c>
      <c r="F64" s="167">
        <v>11728</v>
      </c>
      <c r="G64" s="167">
        <v>19287</v>
      </c>
      <c r="H64" s="167">
        <v>16331.955253731343</v>
      </c>
      <c r="I64" s="123">
        <v>69550.955253731343</v>
      </c>
      <c r="J64" s="123">
        <v>26593.279999999999</v>
      </c>
      <c r="K64" s="123">
        <v>8035</v>
      </c>
      <c r="L64" s="123">
        <v>11835.48</v>
      </c>
      <c r="M64" s="123">
        <v>15212.166000000005</v>
      </c>
      <c r="N64" s="123">
        <v>61675.925999999999</v>
      </c>
      <c r="O64" s="123">
        <v>3086.5529999999999</v>
      </c>
      <c r="P64" s="123">
        <v>64762.478999999999</v>
      </c>
      <c r="Q64" s="123">
        <v>-4788.4762537313436</v>
      </c>
    </row>
    <row r="65" spans="2:17" ht="15" customHeight="1" x14ac:dyDescent="0.25">
      <c r="B65" s="4" t="s">
        <v>94</v>
      </c>
      <c r="C65" s="167">
        <v>16120</v>
      </c>
      <c r="D65" s="167">
        <v>8125</v>
      </c>
      <c r="E65" s="167">
        <v>0</v>
      </c>
      <c r="F65" s="167">
        <v>11950</v>
      </c>
      <c r="G65" s="167">
        <v>21986</v>
      </c>
      <c r="H65" s="167">
        <v>18551.036273631835</v>
      </c>
      <c r="I65" s="123">
        <v>76732.036273631835</v>
      </c>
      <c r="J65" s="123">
        <v>28662.06</v>
      </c>
      <c r="K65" s="123">
        <v>8462</v>
      </c>
      <c r="L65" s="123">
        <v>12447.28</v>
      </c>
      <c r="M65" s="123">
        <v>15460.269</v>
      </c>
      <c r="N65" s="123">
        <v>65031.608999999997</v>
      </c>
      <c r="O65" s="123">
        <v>3155.4540000000002</v>
      </c>
      <c r="P65" s="123">
        <v>68187.062999999995</v>
      </c>
      <c r="Q65" s="123">
        <v>-8544.9732736318401</v>
      </c>
    </row>
    <row r="66" spans="2:17" x14ac:dyDescent="0.25">
      <c r="B66" s="5" t="s">
        <v>95</v>
      </c>
    </row>
  </sheetData>
  <mergeCells count="19">
    <mergeCell ref="C2:Q2"/>
    <mergeCell ref="I4:I5"/>
    <mergeCell ref="J4:J5"/>
    <mergeCell ref="G4:G5"/>
    <mergeCell ref="H4:H5"/>
    <mergeCell ref="B3:B5"/>
    <mergeCell ref="C3:I3"/>
    <mergeCell ref="J3:P3"/>
    <mergeCell ref="Q3:Q5"/>
    <mergeCell ref="C4:C5"/>
    <mergeCell ref="D4:D5"/>
    <mergeCell ref="E4:E5"/>
    <mergeCell ref="F4:F5"/>
    <mergeCell ref="M4:M5"/>
    <mergeCell ref="N4:N5"/>
    <mergeCell ref="O4:O5"/>
    <mergeCell ref="P4:P5"/>
    <mergeCell ref="K4:K5"/>
    <mergeCell ref="L4:L5"/>
  </mergeCells>
  <phoneticPr fontId="10" type="noConversion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C99"/>
    <pageSetUpPr fitToPage="1"/>
  </sheetPr>
  <dimension ref="B1:Q66"/>
  <sheetViews>
    <sheetView workbookViewId="0">
      <pane xSplit="2" ySplit="5" topLeftCell="C52" activePane="bottomRight" state="frozen"/>
      <selection pane="topRight" activeCell="C1" sqref="C1"/>
      <selection pane="bottomLeft" activeCell="A6" sqref="A6"/>
      <selection pane="bottomRight" activeCell="H70" sqref="H70"/>
    </sheetView>
  </sheetViews>
  <sheetFormatPr defaultRowHeight="15" x14ac:dyDescent="0.25"/>
  <cols>
    <col min="1" max="1" width="1.7109375" customWidth="1"/>
    <col min="2" max="2" width="16.7109375" customWidth="1"/>
    <col min="3" max="17" width="14.28515625" customWidth="1"/>
  </cols>
  <sheetData>
    <row r="1" spans="2:17" ht="15" customHeight="1" x14ac:dyDescent="0.25"/>
    <row r="2" spans="2:17" ht="35.1" customHeight="1" x14ac:dyDescent="0.25">
      <c r="B2" s="39" t="s">
        <v>46</v>
      </c>
      <c r="C2" s="182" t="s">
        <v>64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4"/>
      <c r="Q2" s="185"/>
    </row>
    <row r="3" spans="2:17" ht="15" customHeight="1" x14ac:dyDescent="0.25">
      <c r="B3" s="186" t="s">
        <v>2</v>
      </c>
      <c r="C3" s="187" t="s">
        <v>65</v>
      </c>
      <c r="D3" s="188"/>
      <c r="E3" s="188"/>
      <c r="F3" s="188"/>
      <c r="G3" s="188"/>
      <c r="H3" s="188"/>
      <c r="I3" s="189"/>
      <c r="J3" s="190" t="s">
        <v>66</v>
      </c>
      <c r="K3" s="190"/>
      <c r="L3" s="190"/>
      <c r="M3" s="190"/>
      <c r="N3" s="190"/>
      <c r="O3" s="190"/>
      <c r="P3" s="191"/>
      <c r="Q3" s="192" t="s">
        <v>3</v>
      </c>
    </row>
    <row r="4" spans="2:17" ht="15" customHeight="1" x14ac:dyDescent="0.25">
      <c r="B4" s="186"/>
      <c r="C4" s="180" t="s">
        <v>4</v>
      </c>
      <c r="D4" s="195" t="s">
        <v>43</v>
      </c>
      <c r="E4" s="195" t="s">
        <v>5</v>
      </c>
      <c r="F4" s="195" t="s">
        <v>87</v>
      </c>
      <c r="G4" s="195" t="s">
        <v>47</v>
      </c>
      <c r="H4" s="196" t="s">
        <v>6</v>
      </c>
      <c r="I4" s="180" t="s">
        <v>7</v>
      </c>
      <c r="J4" s="198" t="s">
        <v>8</v>
      </c>
      <c r="K4" s="199" t="s">
        <v>9</v>
      </c>
      <c r="L4" s="199" t="s">
        <v>45</v>
      </c>
      <c r="M4" s="179" t="s">
        <v>63</v>
      </c>
      <c r="N4" s="179" t="s">
        <v>62</v>
      </c>
      <c r="O4" s="179" t="s">
        <v>10</v>
      </c>
      <c r="P4" s="179" t="s">
        <v>83</v>
      </c>
      <c r="Q4" s="193"/>
    </row>
    <row r="5" spans="2:17" ht="15" customHeight="1" x14ac:dyDescent="0.25">
      <c r="B5" s="186"/>
      <c r="C5" s="181"/>
      <c r="D5" s="195"/>
      <c r="E5" s="195"/>
      <c r="F5" s="195"/>
      <c r="G5" s="195"/>
      <c r="H5" s="197"/>
      <c r="I5" s="181"/>
      <c r="J5" s="198"/>
      <c r="K5" s="199"/>
      <c r="L5" s="199"/>
      <c r="M5" s="179"/>
      <c r="N5" s="179"/>
      <c r="O5" s="179"/>
      <c r="P5" s="179"/>
      <c r="Q5" s="194"/>
    </row>
    <row r="6" spans="2:17" ht="15" customHeight="1" x14ac:dyDescent="0.25">
      <c r="B6" s="78" t="s">
        <v>82</v>
      </c>
      <c r="C6" s="88">
        <v>69.060267999999994</v>
      </c>
      <c r="D6" s="89">
        <v>50.680545000000002</v>
      </c>
      <c r="E6" s="89">
        <v>147.45560499999999</v>
      </c>
      <c r="F6" s="89">
        <v>102.64117400000001</v>
      </c>
      <c r="G6" s="89">
        <v>101.39014399999996</v>
      </c>
      <c r="H6" s="89">
        <v>185.41044800000009</v>
      </c>
      <c r="I6" s="149">
        <v>656.63818400000002</v>
      </c>
      <c r="J6" s="150">
        <v>121.99734799999999</v>
      </c>
      <c r="K6" s="89">
        <v>68.814357000000001</v>
      </c>
      <c r="L6" s="89">
        <v>172.95418799999999</v>
      </c>
      <c r="M6" s="89">
        <v>281.65068200000002</v>
      </c>
      <c r="N6" s="89">
        <v>645.41657499999997</v>
      </c>
      <c r="O6" s="89">
        <v>0</v>
      </c>
      <c r="P6" s="151">
        <v>645.41657499999997</v>
      </c>
      <c r="Q6" s="152">
        <v>-11.221609000000058</v>
      </c>
    </row>
    <row r="7" spans="2:17" ht="15" customHeight="1" x14ac:dyDescent="0.25">
      <c r="B7" s="78" t="s">
        <v>81</v>
      </c>
      <c r="C7" s="90">
        <v>98.581675000000004</v>
      </c>
      <c r="D7" s="83">
        <v>53.462088000000001</v>
      </c>
      <c r="E7" s="83">
        <v>154.13476299999999</v>
      </c>
      <c r="F7" s="83">
        <v>110.96982199999999</v>
      </c>
      <c r="G7" s="83">
        <v>103.52734099999999</v>
      </c>
      <c r="H7" s="83">
        <v>210.94682799999998</v>
      </c>
      <c r="I7" s="96">
        <v>731.62251700000002</v>
      </c>
      <c r="J7" s="82">
        <v>150.91895799999998</v>
      </c>
      <c r="K7" s="83">
        <v>75.433439000000007</v>
      </c>
      <c r="L7" s="83">
        <v>193.525116</v>
      </c>
      <c r="M7" s="83">
        <v>240.59943100000001</v>
      </c>
      <c r="N7" s="83">
        <v>660.476944</v>
      </c>
      <c r="O7" s="83">
        <v>0</v>
      </c>
      <c r="P7" s="84">
        <v>660.476944</v>
      </c>
      <c r="Q7" s="153">
        <v>-71.145573000000013</v>
      </c>
    </row>
    <row r="8" spans="2:17" ht="15" customHeight="1" x14ac:dyDescent="0.25">
      <c r="B8" s="78" t="s">
        <v>80</v>
      </c>
      <c r="C8" s="90">
        <v>142.85201799999999</v>
      </c>
      <c r="D8" s="83">
        <v>64.032613999999995</v>
      </c>
      <c r="E8" s="83">
        <v>164.064708</v>
      </c>
      <c r="F8" s="83">
        <v>128.69860700000001</v>
      </c>
      <c r="G8" s="83">
        <v>95.562640999999999</v>
      </c>
      <c r="H8" s="83">
        <v>219.23589399999992</v>
      </c>
      <c r="I8" s="96">
        <v>814.44648199999995</v>
      </c>
      <c r="J8" s="82">
        <v>178.47281599999999</v>
      </c>
      <c r="K8" s="83">
        <v>79.928462999999994</v>
      </c>
      <c r="L8" s="83">
        <v>228.18380999999999</v>
      </c>
      <c r="M8" s="83">
        <v>272.04841400000009</v>
      </c>
      <c r="N8" s="83">
        <v>758.63350300000002</v>
      </c>
      <c r="O8" s="83">
        <v>0</v>
      </c>
      <c r="P8" s="84">
        <v>758.63350300000002</v>
      </c>
      <c r="Q8" s="153">
        <v>-55.812978999999928</v>
      </c>
    </row>
    <row r="9" spans="2:17" ht="15" customHeight="1" x14ac:dyDescent="0.25">
      <c r="B9" s="78" t="s">
        <v>79</v>
      </c>
      <c r="C9" s="90">
        <v>161.79093800000001</v>
      </c>
      <c r="D9" s="83">
        <v>48.163026000000002</v>
      </c>
      <c r="E9" s="83">
        <v>175.89782</v>
      </c>
      <c r="F9" s="83">
        <v>186.711153</v>
      </c>
      <c r="G9" s="83">
        <v>129.41399899999999</v>
      </c>
      <c r="H9" s="83">
        <v>266.41946699999994</v>
      </c>
      <c r="I9" s="96">
        <v>968.39640299999996</v>
      </c>
      <c r="J9" s="82">
        <v>227.242457</v>
      </c>
      <c r="K9" s="83">
        <v>98.335550999999995</v>
      </c>
      <c r="L9" s="83">
        <v>263.711434</v>
      </c>
      <c r="M9" s="83">
        <v>321.5245139999999</v>
      </c>
      <c r="N9" s="83">
        <v>910.81395599999996</v>
      </c>
      <c r="O9" s="83">
        <v>0</v>
      </c>
      <c r="P9" s="84">
        <v>910.81395599999996</v>
      </c>
      <c r="Q9" s="153">
        <v>-57.582447000000002</v>
      </c>
    </row>
    <row r="10" spans="2:17" ht="15" customHeight="1" x14ac:dyDescent="0.25">
      <c r="B10" s="78" t="s">
        <v>78</v>
      </c>
      <c r="C10" s="90">
        <v>190.60620800000001</v>
      </c>
      <c r="D10" s="83">
        <v>86.507270000000005</v>
      </c>
      <c r="E10" s="83">
        <v>205.84440499999999</v>
      </c>
      <c r="F10" s="83">
        <v>214.76863299999999</v>
      </c>
      <c r="G10" s="83">
        <v>172.28293499999998</v>
      </c>
      <c r="H10" s="83">
        <v>310.3564580000002</v>
      </c>
      <c r="I10" s="96">
        <v>1180.3659090000001</v>
      </c>
      <c r="J10" s="82">
        <v>271.30150600000002</v>
      </c>
      <c r="K10" s="83">
        <v>108.52421099999999</v>
      </c>
      <c r="L10" s="83">
        <v>321.35148400000003</v>
      </c>
      <c r="M10" s="83">
        <v>475.62807399999986</v>
      </c>
      <c r="N10" s="83">
        <v>1176.8052749999999</v>
      </c>
      <c r="O10" s="83">
        <v>0</v>
      </c>
      <c r="P10" s="84">
        <v>1176.8052749999999</v>
      </c>
      <c r="Q10" s="153">
        <v>-3.5606340000001637</v>
      </c>
    </row>
    <row r="11" spans="2:17" ht="15" customHeight="1" x14ac:dyDescent="0.25">
      <c r="B11" s="78" t="s">
        <v>77</v>
      </c>
      <c r="C11" s="90">
        <v>227.89910599999999</v>
      </c>
      <c r="D11" s="83">
        <v>82.916265999999993</v>
      </c>
      <c r="E11" s="83">
        <v>208.53421499999999</v>
      </c>
      <c r="F11" s="83">
        <v>280.61395399999998</v>
      </c>
      <c r="G11" s="83">
        <v>135.94977700000001</v>
      </c>
      <c r="H11" s="83">
        <v>363.76778100000001</v>
      </c>
      <c r="I11" s="96">
        <v>1299.6810989999999</v>
      </c>
      <c r="J11" s="82">
        <v>311.83856800000001</v>
      </c>
      <c r="K11" s="83">
        <v>146.86716000000001</v>
      </c>
      <c r="L11" s="83">
        <v>358.391009</v>
      </c>
      <c r="M11" s="83">
        <v>383.38536499999992</v>
      </c>
      <c r="N11" s="83">
        <v>1200.4821019999999</v>
      </c>
      <c r="O11" s="83">
        <v>0</v>
      </c>
      <c r="P11" s="84">
        <v>1200.4821019999999</v>
      </c>
      <c r="Q11" s="153">
        <v>-99.198996999999963</v>
      </c>
    </row>
    <row r="12" spans="2:17" ht="15" customHeight="1" x14ac:dyDescent="0.25">
      <c r="B12" s="78" t="s">
        <v>76</v>
      </c>
      <c r="C12" s="90">
        <v>266.70073600000001</v>
      </c>
      <c r="D12" s="83">
        <v>80.708271999999994</v>
      </c>
      <c r="E12" s="83">
        <v>244.83481800000001</v>
      </c>
      <c r="F12" s="83">
        <v>321.12235099999998</v>
      </c>
      <c r="G12" s="83">
        <v>153.09942699999999</v>
      </c>
      <c r="H12" s="83">
        <v>413.68861799999991</v>
      </c>
      <c r="I12" s="96">
        <v>1480.1542219999999</v>
      </c>
      <c r="J12" s="82">
        <v>341.81366200000002</v>
      </c>
      <c r="K12" s="83">
        <v>161.30937800000001</v>
      </c>
      <c r="L12" s="83">
        <v>392.18172700000002</v>
      </c>
      <c r="M12" s="83">
        <v>474.40914299999986</v>
      </c>
      <c r="N12" s="83">
        <v>1369.7139099999999</v>
      </c>
      <c r="O12" s="83">
        <v>0</v>
      </c>
      <c r="P12" s="84">
        <v>1369.7139099999999</v>
      </c>
      <c r="Q12" s="153">
        <v>-110.44031199999995</v>
      </c>
    </row>
    <row r="13" spans="2:17" ht="15" customHeight="1" x14ac:dyDescent="0.25">
      <c r="B13" s="78" t="s">
        <v>75</v>
      </c>
      <c r="C13" s="90">
        <v>316.38885800000003</v>
      </c>
      <c r="D13" s="83">
        <v>89.508677000000006</v>
      </c>
      <c r="E13" s="83">
        <v>274.98458799999997</v>
      </c>
      <c r="F13" s="83">
        <v>306.86017200000003</v>
      </c>
      <c r="G13" s="83">
        <v>219.29401999999999</v>
      </c>
      <c r="H13" s="83">
        <v>484.43729899999994</v>
      </c>
      <c r="I13" s="96">
        <v>1691.473614</v>
      </c>
      <c r="J13" s="82">
        <v>383.98972000000003</v>
      </c>
      <c r="K13" s="83">
        <v>190.97469900000002</v>
      </c>
      <c r="L13" s="83">
        <v>433.70906400000001</v>
      </c>
      <c r="M13" s="83">
        <v>586.06430299999988</v>
      </c>
      <c r="N13" s="83">
        <v>1594.7377859999999</v>
      </c>
      <c r="O13" s="83">
        <v>0</v>
      </c>
      <c r="P13" s="84">
        <v>1594.7377859999999</v>
      </c>
      <c r="Q13" s="153">
        <v>-96.735828000000083</v>
      </c>
    </row>
    <row r="14" spans="2:17" ht="15" customHeight="1" x14ac:dyDescent="0.25">
      <c r="B14" s="78" t="s">
        <v>74</v>
      </c>
      <c r="C14" s="90">
        <v>410.59866099999999</v>
      </c>
      <c r="D14" s="83">
        <v>128.53225800000001</v>
      </c>
      <c r="E14" s="83">
        <v>340.04368799999997</v>
      </c>
      <c r="F14" s="83">
        <v>336.53259700000001</v>
      </c>
      <c r="G14" s="83">
        <v>359.59887400000008</v>
      </c>
      <c r="H14" s="83">
        <v>557.34083100000021</v>
      </c>
      <c r="I14" s="96">
        <v>2132.6469090000001</v>
      </c>
      <c r="J14" s="82">
        <v>444.54783400000008</v>
      </c>
      <c r="K14" s="83">
        <v>281.03477399999997</v>
      </c>
      <c r="L14" s="83">
        <v>494.36617799999999</v>
      </c>
      <c r="M14" s="83">
        <v>766.78325899999982</v>
      </c>
      <c r="N14" s="83">
        <v>1986.732045</v>
      </c>
      <c r="O14" s="83">
        <v>0</v>
      </c>
      <c r="P14" s="84">
        <v>1986.732045</v>
      </c>
      <c r="Q14" s="153">
        <v>-145.91486400000008</v>
      </c>
    </row>
    <row r="15" spans="2:17" ht="15" customHeight="1" x14ac:dyDescent="0.25">
      <c r="B15" s="78" t="s">
        <v>73</v>
      </c>
      <c r="C15" s="90">
        <v>521.81661199999996</v>
      </c>
      <c r="D15" s="83">
        <v>250.49707699999999</v>
      </c>
      <c r="E15" s="83">
        <v>399.16366199999999</v>
      </c>
      <c r="F15" s="83">
        <v>478.14682299999998</v>
      </c>
      <c r="G15" s="83">
        <v>364.53402599999998</v>
      </c>
      <c r="H15" s="83">
        <v>666.00219600000014</v>
      </c>
      <c r="I15" s="96">
        <v>2680.1603960000002</v>
      </c>
      <c r="J15" s="82">
        <v>615.11224100000004</v>
      </c>
      <c r="K15" s="83">
        <v>384.26310900000004</v>
      </c>
      <c r="L15" s="83">
        <v>630.97093099999995</v>
      </c>
      <c r="M15" s="83">
        <v>1059.6887780000002</v>
      </c>
      <c r="N15" s="83">
        <v>2690.0350589999998</v>
      </c>
      <c r="O15" s="83">
        <v>0</v>
      </c>
      <c r="P15" s="84">
        <v>2690.0350589999998</v>
      </c>
      <c r="Q15" s="153">
        <v>9.8746629999996003</v>
      </c>
    </row>
    <row r="16" spans="2:17" ht="15" customHeight="1" x14ac:dyDescent="0.25">
      <c r="B16" s="78" t="s">
        <v>72</v>
      </c>
      <c r="C16" s="90">
        <v>674.16639999999995</v>
      </c>
      <c r="D16" s="83">
        <v>206.6354</v>
      </c>
      <c r="E16" s="83">
        <v>443.685045</v>
      </c>
      <c r="F16" s="83">
        <v>570.16889300000003</v>
      </c>
      <c r="G16" s="83">
        <v>419.485996</v>
      </c>
      <c r="H16" s="83">
        <v>716.91617500000029</v>
      </c>
      <c r="I16" s="96">
        <v>3031.0579090000001</v>
      </c>
      <c r="J16" s="82">
        <v>811.51035400000001</v>
      </c>
      <c r="K16" s="83">
        <v>443.85984100000002</v>
      </c>
      <c r="L16" s="83">
        <v>777.28686900000002</v>
      </c>
      <c r="M16" s="83">
        <v>1408.7108170000001</v>
      </c>
      <c r="N16" s="83">
        <v>3441.3678810000001</v>
      </c>
      <c r="O16" s="83">
        <v>0</v>
      </c>
      <c r="P16" s="84">
        <v>3441.3678810000001</v>
      </c>
      <c r="Q16" s="153">
        <v>410.30997200000002</v>
      </c>
    </row>
    <row r="17" spans="2:17" ht="15" customHeight="1" x14ac:dyDescent="0.25">
      <c r="B17" s="78" t="s">
        <v>56</v>
      </c>
      <c r="C17" s="90">
        <v>810.57789400000001</v>
      </c>
      <c r="D17" s="83">
        <v>236.89393200000001</v>
      </c>
      <c r="E17" s="83">
        <v>663.02691400000003</v>
      </c>
      <c r="F17" s="83">
        <v>639.30759899999998</v>
      </c>
      <c r="G17" s="83">
        <v>415.70416799999998</v>
      </c>
      <c r="H17" s="83">
        <v>886.38268100000005</v>
      </c>
      <c r="I17" s="96">
        <v>3651.893188</v>
      </c>
      <c r="J17" s="82">
        <v>927.94963399999995</v>
      </c>
      <c r="K17" s="83">
        <v>450.78471100000013</v>
      </c>
      <c r="L17" s="83">
        <v>870.44016599999998</v>
      </c>
      <c r="M17" s="83">
        <v>1292.8521180000002</v>
      </c>
      <c r="N17" s="83">
        <v>3542.0266290000004</v>
      </c>
      <c r="O17" s="83">
        <v>15.606747</v>
      </c>
      <c r="P17" s="84">
        <v>3557.6333760000002</v>
      </c>
      <c r="Q17" s="153">
        <v>-94.259811999999783</v>
      </c>
    </row>
    <row r="18" spans="2:17" ht="15" customHeight="1" x14ac:dyDescent="0.25">
      <c r="B18" s="78" t="s">
        <v>57</v>
      </c>
      <c r="C18" s="90">
        <v>985.99068499999998</v>
      </c>
      <c r="D18" s="83">
        <v>245.699084</v>
      </c>
      <c r="E18" s="83">
        <v>748.38319200000001</v>
      </c>
      <c r="F18" s="83">
        <v>674.65975100000003</v>
      </c>
      <c r="G18" s="83">
        <v>626.71858399999996</v>
      </c>
      <c r="H18" s="83">
        <v>944.03784499999983</v>
      </c>
      <c r="I18" s="96">
        <v>4225.489141</v>
      </c>
      <c r="J18" s="82">
        <v>771.16361600000005</v>
      </c>
      <c r="K18" s="83">
        <v>763.90214500000002</v>
      </c>
      <c r="L18" s="83">
        <v>949.67846399999996</v>
      </c>
      <c r="M18" s="83">
        <v>1514.2235399999995</v>
      </c>
      <c r="N18" s="83">
        <v>3998.9677649999999</v>
      </c>
      <c r="O18" s="83">
        <v>22.507491999999999</v>
      </c>
      <c r="P18" s="84">
        <v>4021.4752570000001</v>
      </c>
      <c r="Q18" s="153">
        <v>-204.01388399999996</v>
      </c>
    </row>
    <row r="19" spans="2:17" ht="15" customHeight="1" x14ac:dyDescent="0.25">
      <c r="B19" s="78" t="s">
        <v>58</v>
      </c>
      <c r="C19" s="90">
        <v>1220.087814</v>
      </c>
      <c r="D19" s="83">
        <v>301.47066699999999</v>
      </c>
      <c r="E19" s="83">
        <v>650.60337800000002</v>
      </c>
      <c r="F19" s="83">
        <v>792.66551900000002</v>
      </c>
      <c r="G19" s="83">
        <v>806.47092399999997</v>
      </c>
      <c r="H19" s="83">
        <v>932.97633099999985</v>
      </c>
      <c r="I19" s="96">
        <v>4704.274633</v>
      </c>
      <c r="J19" s="82">
        <v>1106.508799</v>
      </c>
      <c r="K19" s="83">
        <v>604.0546710000001</v>
      </c>
      <c r="L19" s="83">
        <v>1043.125325</v>
      </c>
      <c r="M19" s="83">
        <v>1656.4340750000001</v>
      </c>
      <c r="N19" s="83">
        <v>4410.1228700000001</v>
      </c>
      <c r="O19" s="83">
        <v>23.65767</v>
      </c>
      <c r="P19" s="84">
        <v>4433.7805399999997</v>
      </c>
      <c r="Q19" s="153">
        <v>-270.49409300000025</v>
      </c>
    </row>
    <row r="20" spans="2:17" ht="15" customHeight="1" x14ac:dyDescent="0.25">
      <c r="B20" s="78" t="s">
        <v>59</v>
      </c>
      <c r="C20" s="90">
        <v>1215.963618</v>
      </c>
      <c r="D20" s="83">
        <v>434.676109</v>
      </c>
      <c r="E20" s="83">
        <v>655.502747</v>
      </c>
      <c r="F20" s="83">
        <v>994.52854200000002</v>
      </c>
      <c r="G20" s="83">
        <v>1329.862858</v>
      </c>
      <c r="H20" s="83">
        <v>1074.292938999999</v>
      </c>
      <c r="I20" s="96">
        <v>5704.8268129999997</v>
      </c>
      <c r="J20" s="82">
        <v>1314.008687</v>
      </c>
      <c r="K20" s="83">
        <v>701.88354400000003</v>
      </c>
      <c r="L20" s="83">
        <v>1189.705841</v>
      </c>
      <c r="M20" s="83">
        <v>1935.6847170000001</v>
      </c>
      <c r="N20" s="83">
        <v>5141.2827889999999</v>
      </c>
      <c r="O20" s="83">
        <v>21.681023</v>
      </c>
      <c r="P20" s="84">
        <v>5162.963812</v>
      </c>
      <c r="Q20" s="153">
        <v>-541.86300099999971</v>
      </c>
    </row>
    <row r="21" spans="2:17" ht="15" customHeight="1" x14ac:dyDescent="0.25">
      <c r="B21" s="2" t="s">
        <v>11</v>
      </c>
      <c r="C21" s="104">
        <v>1369.212</v>
      </c>
      <c r="D21" s="105">
        <v>456.60899999999998</v>
      </c>
      <c r="E21" s="105">
        <v>757.97500000000002</v>
      </c>
      <c r="F21" s="105">
        <v>1076.5250000000001</v>
      </c>
      <c r="G21" s="105">
        <v>861.93827199999998</v>
      </c>
      <c r="H21" s="106">
        <v>1280.4657699999998</v>
      </c>
      <c r="I21" s="108">
        <v>5802.725042</v>
      </c>
      <c r="J21" s="107">
        <v>1672.3764650000001</v>
      </c>
      <c r="K21" s="106">
        <v>831.33</v>
      </c>
      <c r="L21" s="106">
        <v>1317.9359240000001</v>
      </c>
      <c r="M21" s="106">
        <v>2218.5186109999995</v>
      </c>
      <c r="N21" s="106">
        <v>6040.1610000000001</v>
      </c>
      <c r="O21" s="154">
        <v>19.298999999999999</v>
      </c>
      <c r="P21" s="109">
        <v>6059.46</v>
      </c>
      <c r="Q21" s="110">
        <v>256.73495800000001</v>
      </c>
    </row>
    <row r="22" spans="2:17" ht="15" customHeight="1" x14ac:dyDescent="0.25">
      <c r="B22" s="4" t="s">
        <v>12</v>
      </c>
      <c r="C22" s="19">
        <v>1848.153</v>
      </c>
      <c r="D22" s="9">
        <v>579.99760000000003</v>
      </c>
      <c r="E22" s="9">
        <v>1129.5419999999999</v>
      </c>
      <c r="F22" s="9">
        <v>1082.317</v>
      </c>
      <c r="G22" s="9">
        <v>597.60288600000001</v>
      </c>
      <c r="H22" s="7">
        <v>1665.8361870000008</v>
      </c>
      <c r="I22" s="11">
        <v>6903.4486729999999</v>
      </c>
      <c r="J22" s="19">
        <v>1949.3130000000001</v>
      </c>
      <c r="K22" s="7">
        <v>818.42200000000003</v>
      </c>
      <c r="L22" s="7">
        <v>1549.9479040000001</v>
      </c>
      <c r="M22" s="7">
        <v>2752.8690960000008</v>
      </c>
      <c r="N22" s="7">
        <v>7070.5520000000006</v>
      </c>
      <c r="O22" s="8">
        <v>16.917999999999999</v>
      </c>
      <c r="P22" s="11">
        <v>7087.47</v>
      </c>
      <c r="Q22" s="22">
        <v>184.02132700000038</v>
      </c>
    </row>
    <row r="23" spans="2:17" ht="15" customHeight="1" x14ac:dyDescent="0.25">
      <c r="B23" s="4" t="s">
        <v>13</v>
      </c>
      <c r="C23" s="19">
        <v>2008.1520849999999</v>
      </c>
      <c r="D23" s="9">
        <v>188.55027699999999</v>
      </c>
      <c r="E23" s="9">
        <v>999.44899999999996</v>
      </c>
      <c r="F23" s="9">
        <v>1215.624</v>
      </c>
      <c r="G23" s="9">
        <v>542.55061899999998</v>
      </c>
      <c r="H23" s="7">
        <v>1574.7637919999997</v>
      </c>
      <c r="I23" s="11">
        <v>6529.0897729999997</v>
      </c>
      <c r="J23" s="19">
        <v>2270.2878059999998</v>
      </c>
      <c r="K23" s="7">
        <v>1195.008413</v>
      </c>
      <c r="L23" s="7">
        <v>1668.572801</v>
      </c>
      <c r="M23" s="7">
        <v>2351.0969800000003</v>
      </c>
      <c r="N23" s="7">
        <v>7484.9660000000003</v>
      </c>
      <c r="O23" s="8">
        <v>28.329000000000001</v>
      </c>
      <c r="P23" s="11">
        <v>7513.2950000000001</v>
      </c>
      <c r="Q23" s="22">
        <v>984.20522700000038</v>
      </c>
    </row>
    <row r="24" spans="2:17" ht="15" customHeight="1" x14ac:dyDescent="0.25">
      <c r="B24" s="4" t="s">
        <v>14</v>
      </c>
      <c r="C24" s="19">
        <v>1818.815006</v>
      </c>
      <c r="D24" s="9">
        <v>309.47000000000003</v>
      </c>
      <c r="E24" s="9">
        <v>1201.338</v>
      </c>
      <c r="F24" s="9">
        <v>1772.681</v>
      </c>
      <c r="G24" s="9">
        <v>678.68777899999998</v>
      </c>
      <c r="H24" s="7">
        <v>1563.2810099999997</v>
      </c>
      <c r="I24" s="11">
        <v>7344.2727949999999</v>
      </c>
      <c r="J24" s="19">
        <v>2525.3209080000001</v>
      </c>
      <c r="K24" s="7">
        <v>1416.288497</v>
      </c>
      <c r="L24" s="7">
        <v>1740.4466010000001</v>
      </c>
      <c r="M24" s="7">
        <v>2561.702162000001</v>
      </c>
      <c r="N24" s="7">
        <v>8243.7581680000003</v>
      </c>
      <c r="O24" s="8">
        <v>112.59399999999999</v>
      </c>
      <c r="P24" s="11">
        <v>8356.3521679999994</v>
      </c>
      <c r="Q24" s="22">
        <v>1012.0793729999996</v>
      </c>
    </row>
    <row r="25" spans="2:17" ht="15" customHeight="1" x14ac:dyDescent="0.25">
      <c r="B25" s="4" t="s">
        <v>15</v>
      </c>
      <c r="C25" s="19">
        <v>1853.2966530000001</v>
      </c>
      <c r="D25" s="9">
        <v>366.16399999999999</v>
      </c>
      <c r="E25" s="9">
        <v>1331.342643</v>
      </c>
      <c r="F25" s="9">
        <v>1790.9678329999999</v>
      </c>
      <c r="G25" s="9">
        <v>720.91351599999996</v>
      </c>
      <c r="H25" s="7">
        <v>1727.2570940000005</v>
      </c>
      <c r="I25" s="11">
        <v>7789.9417389999999</v>
      </c>
      <c r="J25" s="10">
        <v>2506.7147329999998</v>
      </c>
      <c r="K25" s="7">
        <v>1484.4988350000001</v>
      </c>
      <c r="L25" s="7">
        <v>1710.9353550000001</v>
      </c>
      <c r="M25" s="7">
        <v>2807.0850919999998</v>
      </c>
      <c r="N25" s="7">
        <v>8509.234015</v>
      </c>
      <c r="O25" s="7">
        <v>274.58071200000001</v>
      </c>
      <c r="P25" s="11">
        <v>8783.8147270000009</v>
      </c>
      <c r="Q25" s="22">
        <v>993.87298800000099</v>
      </c>
    </row>
    <row r="26" spans="2:17" ht="15" customHeight="1" x14ac:dyDescent="0.25">
      <c r="B26" s="4" t="s">
        <v>16</v>
      </c>
      <c r="C26" s="19">
        <v>2073.087994</v>
      </c>
      <c r="D26" s="9">
        <v>323.48137700000001</v>
      </c>
      <c r="E26" s="9">
        <v>1451.7614699999999</v>
      </c>
      <c r="F26" s="9">
        <v>1825.64</v>
      </c>
      <c r="G26" s="9">
        <v>699.55263000000002</v>
      </c>
      <c r="H26" s="7">
        <v>1806.2745289999993</v>
      </c>
      <c r="I26" s="11">
        <v>8179.7979999999998</v>
      </c>
      <c r="J26" s="10">
        <v>2587.1030000000001</v>
      </c>
      <c r="K26" s="7">
        <v>1526.9002780000001</v>
      </c>
      <c r="L26" s="7">
        <v>1735.222411</v>
      </c>
      <c r="M26" s="7">
        <v>2955.169875999999</v>
      </c>
      <c r="N26" s="7">
        <v>8804.3955649999989</v>
      </c>
      <c r="O26" s="7">
        <v>341.89400000000001</v>
      </c>
      <c r="P26" s="11">
        <v>9146.2895649999991</v>
      </c>
      <c r="Q26" s="22">
        <v>966.49156499999935</v>
      </c>
    </row>
    <row r="27" spans="2:17" ht="15" customHeight="1" x14ac:dyDescent="0.25">
      <c r="B27" s="4" t="s">
        <v>17</v>
      </c>
      <c r="C27" s="19">
        <v>2248.096</v>
      </c>
      <c r="D27" s="9">
        <v>280.64699999999999</v>
      </c>
      <c r="E27" s="9">
        <v>1540.7760000000001</v>
      </c>
      <c r="F27" s="9">
        <v>1993.2570000000001</v>
      </c>
      <c r="G27" s="9">
        <v>657.59100000000001</v>
      </c>
      <c r="H27" s="7">
        <v>1829.1170000000002</v>
      </c>
      <c r="I27" s="11">
        <v>8549.4840000000004</v>
      </c>
      <c r="J27" s="10">
        <v>2860.5639999999999</v>
      </c>
      <c r="K27" s="7">
        <v>1512.43</v>
      </c>
      <c r="L27" s="7">
        <v>1913.915</v>
      </c>
      <c r="M27" s="7">
        <v>3118.1609999999991</v>
      </c>
      <c r="N27" s="7">
        <v>9405.07</v>
      </c>
      <c r="O27" s="7">
        <v>393.58100000000002</v>
      </c>
      <c r="P27" s="11">
        <v>9798.6509999999998</v>
      </c>
      <c r="Q27" s="22">
        <v>1249.1669999999995</v>
      </c>
    </row>
    <row r="28" spans="2:17" ht="15" customHeight="1" x14ac:dyDescent="0.25">
      <c r="B28" s="4" t="s">
        <v>18</v>
      </c>
      <c r="C28" s="19">
        <v>2789.9650000000001</v>
      </c>
      <c r="D28" s="9">
        <v>473.40699999999998</v>
      </c>
      <c r="E28" s="9">
        <v>1463.087</v>
      </c>
      <c r="F28" s="9">
        <v>2019.931</v>
      </c>
      <c r="G28" s="9">
        <v>1222.9580000000001</v>
      </c>
      <c r="H28" s="7">
        <v>2988.512999999999</v>
      </c>
      <c r="I28" s="11">
        <v>10957.861000000001</v>
      </c>
      <c r="J28" s="10">
        <v>3684.0839999999998</v>
      </c>
      <c r="K28" s="7">
        <v>1348.8040000000001</v>
      </c>
      <c r="L28" s="7">
        <v>2628.2339999999999</v>
      </c>
      <c r="M28" s="7">
        <v>2869.4899999999993</v>
      </c>
      <c r="N28" s="7">
        <v>10530.611999999999</v>
      </c>
      <c r="O28" s="7">
        <v>525.27700000000004</v>
      </c>
      <c r="P28" s="11">
        <v>11055.888999999999</v>
      </c>
      <c r="Q28" s="22">
        <v>98.027999999998428</v>
      </c>
    </row>
    <row r="29" spans="2:17" ht="15" customHeight="1" x14ac:dyDescent="0.25">
      <c r="B29" s="4" t="s">
        <v>19</v>
      </c>
      <c r="C29" s="19">
        <v>2995</v>
      </c>
      <c r="D29" s="9">
        <v>600</v>
      </c>
      <c r="E29" s="9">
        <v>1717</v>
      </c>
      <c r="F29" s="9">
        <v>2110</v>
      </c>
      <c r="G29" s="9">
        <v>1271.4000000000001</v>
      </c>
      <c r="H29" s="7">
        <v>3816.6000000000004</v>
      </c>
      <c r="I29" s="11">
        <v>12510</v>
      </c>
      <c r="J29" s="10">
        <v>4012</v>
      </c>
      <c r="K29" s="7">
        <v>1411</v>
      </c>
      <c r="L29" s="7">
        <v>2881</v>
      </c>
      <c r="M29" s="7">
        <v>2837</v>
      </c>
      <c r="N29" s="7">
        <v>11141</v>
      </c>
      <c r="O29" s="7">
        <v>530</v>
      </c>
      <c r="P29" s="11">
        <v>11671</v>
      </c>
      <c r="Q29" s="22">
        <v>-839</v>
      </c>
    </row>
    <row r="30" spans="2:17" ht="15" customHeight="1" x14ac:dyDescent="0.25">
      <c r="B30" s="4" t="s">
        <v>20</v>
      </c>
      <c r="C30" s="19">
        <v>3452</v>
      </c>
      <c r="D30" s="9">
        <v>666</v>
      </c>
      <c r="E30" s="9">
        <v>1990</v>
      </c>
      <c r="F30" s="9">
        <v>2101</v>
      </c>
      <c r="G30" s="9">
        <v>1249.2</v>
      </c>
      <c r="H30" s="7">
        <v>4044.7999999999993</v>
      </c>
      <c r="I30" s="11">
        <v>13503</v>
      </c>
      <c r="J30" s="10">
        <v>4502</v>
      </c>
      <c r="K30" s="7">
        <v>1504</v>
      </c>
      <c r="L30" s="7">
        <v>3181</v>
      </c>
      <c r="M30" s="7">
        <v>3670</v>
      </c>
      <c r="N30" s="7">
        <v>12857</v>
      </c>
      <c r="O30" s="7">
        <v>510</v>
      </c>
      <c r="P30" s="11">
        <v>13367</v>
      </c>
      <c r="Q30" s="22">
        <v>-136</v>
      </c>
    </row>
    <row r="31" spans="2:17" ht="15" customHeight="1" x14ac:dyDescent="0.25">
      <c r="B31" s="4" t="s">
        <v>21</v>
      </c>
      <c r="C31" s="19">
        <v>4140</v>
      </c>
      <c r="D31" s="9">
        <v>608</v>
      </c>
      <c r="E31" s="9">
        <v>2009.6</v>
      </c>
      <c r="F31" s="9">
        <v>1961</v>
      </c>
      <c r="G31" s="9">
        <v>1170.7</v>
      </c>
      <c r="H31" s="7">
        <v>4500.6999999999989</v>
      </c>
      <c r="I31" s="11">
        <v>14390</v>
      </c>
      <c r="J31" s="10">
        <v>5027</v>
      </c>
      <c r="K31" s="7">
        <v>1674</v>
      </c>
      <c r="L31" s="7">
        <v>4067</v>
      </c>
      <c r="M31" s="7">
        <v>3717</v>
      </c>
      <c r="N31" s="7">
        <v>14485</v>
      </c>
      <c r="O31" s="7">
        <v>531</v>
      </c>
      <c r="P31" s="11">
        <v>15016</v>
      </c>
      <c r="Q31" s="22">
        <v>626</v>
      </c>
    </row>
    <row r="32" spans="2:17" ht="15" customHeight="1" x14ac:dyDescent="0.25">
      <c r="B32" s="4" t="s">
        <v>22</v>
      </c>
      <c r="C32" s="19">
        <v>4287</v>
      </c>
      <c r="D32" s="9">
        <v>577</v>
      </c>
      <c r="E32" s="9">
        <v>1990.5</v>
      </c>
      <c r="F32" s="9">
        <v>2103</v>
      </c>
      <c r="G32" s="9">
        <v>1101.2</v>
      </c>
      <c r="H32" s="7">
        <v>4740.2999999999993</v>
      </c>
      <c r="I32" s="11">
        <v>14799</v>
      </c>
      <c r="J32" s="10">
        <v>5618</v>
      </c>
      <c r="K32" s="7">
        <v>1998</v>
      </c>
      <c r="L32" s="7">
        <v>4523</v>
      </c>
      <c r="M32" s="7">
        <v>4372</v>
      </c>
      <c r="N32" s="7">
        <v>16511</v>
      </c>
      <c r="O32" s="7">
        <v>643</v>
      </c>
      <c r="P32" s="11">
        <v>17154</v>
      </c>
      <c r="Q32" s="22">
        <v>2355</v>
      </c>
    </row>
    <row r="33" spans="2:17" ht="15" customHeight="1" x14ac:dyDescent="0.25">
      <c r="B33" s="4" t="s">
        <v>23</v>
      </c>
      <c r="C33" s="19">
        <v>4212.12</v>
      </c>
      <c r="D33" s="9">
        <v>545</v>
      </c>
      <c r="E33" s="9">
        <v>2085</v>
      </c>
      <c r="F33" s="9">
        <v>2415</v>
      </c>
      <c r="G33" s="9">
        <v>1260</v>
      </c>
      <c r="H33" s="7">
        <v>5725.880000000001</v>
      </c>
      <c r="I33" s="11">
        <v>16243</v>
      </c>
      <c r="J33" s="10">
        <v>6003</v>
      </c>
      <c r="K33" s="7">
        <v>2367</v>
      </c>
      <c r="L33" s="7">
        <v>4804</v>
      </c>
      <c r="M33" s="7">
        <v>3949</v>
      </c>
      <c r="N33" s="7">
        <v>17123</v>
      </c>
      <c r="O33" s="7">
        <v>813</v>
      </c>
      <c r="P33" s="11">
        <v>17936</v>
      </c>
      <c r="Q33" s="22">
        <v>1693</v>
      </c>
    </row>
    <row r="34" spans="2:17" ht="15" customHeight="1" x14ac:dyDescent="0.25">
      <c r="B34" s="4" t="s">
        <v>24</v>
      </c>
      <c r="C34" s="19">
        <v>4477.2</v>
      </c>
      <c r="D34" s="9">
        <v>719.4</v>
      </c>
      <c r="E34" s="9">
        <v>2661.1</v>
      </c>
      <c r="F34" s="9">
        <v>2269.1</v>
      </c>
      <c r="G34" s="9">
        <v>1771.5</v>
      </c>
      <c r="H34" s="7">
        <v>6095.93</v>
      </c>
      <c r="I34" s="11">
        <v>17994.23</v>
      </c>
      <c r="J34" s="10">
        <v>6286.6869999999999</v>
      </c>
      <c r="K34" s="7">
        <v>2704.7130000000002</v>
      </c>
      <c r="L34" s="7">
        <v>4983.67</v>
      </c>
      <c r="M34" s="7">
        <v>3942.226999999999</v>
      </c>
      <c r="N34" s="7">
        <v>17917.296999999999</v>
      </c>
      <c r="O34" s="7">
        <v>915.70299999999997</v>
      </c>
      <c r="P34" s="11">
        <v>18833</v>
      </c>
      <c r="Q34" s="22">
        <v>838.77000000000044</v>
      </c>
    </row>
    <row r="35" spans="2:17" ht="15" customHeight="1" x14ac:dyDescent="0.25">
      <c r="B35" s="4" t="s">
        <v>25</v>
      </c>
      <c r="C35" s="10">
        <v>4707.25</v>
      </c>
      <c r="D35" s="7">
        <v>997.80200000000002</v>
      </c>
      <c r="E35" s="7">
        <v>2892.5160000000001</v>
      </c>
      <c r="F35" s="7">
        <v>2462.462</v>
      </c>
      <c r="G35" s="7">
        <v>2698.6590000000001</v>
      </c>
      <c r="H35" s="7">
        <v>5783.4390000000021</v>
      </c>
      <c r="I35" s="11">
        <v>19542.128000000001</v>
      </c>
      <c r="J35" s="10">
        <v>6583.8789999999999</v>
      </c>
      <c r="K35" s="7">
        <v>2890.12</v>
      </c>
      <c r="L35" s="7">
        <v>5251.8360000000002</v>
      </c>
      <c r="M35" s="7">
        <v>4260.0189999999993</v>
      </c>
      <c r="N35" s="7">
        <v>18985.853999999999</v>
      </c>
      <c r="O35" s="7">
        <v>967.14599999999996</v>
      </c>
      <c r="P35" s="11">
        <v>19953</v>
      </c>
      <c r="Q35" s="22">
        <v>410.87199999999939</v>
      </c>
    </row>
    <row r="36" spans="2:17" ht="15" customHeight="1" x14ac:dyDescent="0.25">
      <c r="B36" s="4" t="s">
        <v>26</v>
      </c>
      <c r="C36" s="10">
        <v>4993.1329999999998</v>
      </c>
      <c r="D36" s="7">
        <v>1225.249</v>
      </c>
      <c r="E36" s="7">
        <v>2999.498</v>
      </c>
      <c r="F36" s="7">
        <v>2394.1260000000002</v>
      </c>
      <c r="G36" s="7">
        <v>2025.8789999999999</v>
      </c>
      <c r="H36" s="7">
        <v>6151.8190000000031</v>
      </c>
      <c r="I36" s="11">
        <v>19789.704000000002</v>
      </c>
      <c r="J36" s="10">
        <v>6778.0929999999998</v>
      </c>
      <c r="K36" s="7">
        <v>3032.951</v>
      </c>
      <c r="L36" s="7">
        <v>5492.2349999999997</v>
      </c>
      <c r="M36" s="7">
        <v>3773.3720000000003</v>
      </c>
      <c r="N36" s="7">
        <v>19076.651000000002</v>
      </c>
      <c r="O36" s="7">
        <v>977.34900000000005</v>
      </c>
      <c r="P36" s="11">
        <v>20054</v>
      </c>
      <c r="Q36" s="22">
        <v>264.29599999999846</v>
      </c>
    </row>
    <row r="37" spans="2:17" ht="15" customHeight="1" x14ac:dyDescent="0.25">
      <c r="B37" s="4" t="s">
        <v>27</v>
      </c>
      <c r="C37" s="10">
        <v>5289.8530000000001</v>
      </c>
      <c r="D37" s="7">
        <v>1347.278</v>
      </c>
      <c r="E37" s="7">
        <v>3086</v>
      </c>
      <c r="F37" s="7">
        <v>1954.925</v>
      </c>
      <c r="G37" s="7">
        <v>2671</v>
      </c>
      <c r="H37" s="7">
        <v>5859.8659999999982</v>
      </c>
      <c r="I37" s="11">
        <v>20208.921999999999</v>
      </c>
      <c r="J37" s="10">
        <v>7062.5429999999997</v>
      </c>
      <c r="K37" s="7">
        <v>3019.0439999999999</v>
      </c>
      <c r="L37" s="7">
        <v>5757.8620000000001</v>
      </c>
      <c r="M37" s="7">
        <v>3450.8910000000005</v>
      </c>
      <c r="N37" s="7">
        <v>19290.34</v>
      </c>
      <c r="O37" s="7">
        <v>950.66</v>
      </c>
      <c r="P37" s="11">
        <v>20241</v>
      </c>
      <c r="Q37" s="22">
        <v>32.078000000001339</v>
      </c>
    </row>
    <row r="38" spans="2:17" ht="15" customHeight="1" x14ac:dyDescent="0.25">
      <c r="B38" s="4" t="s">
        <v>28</v>
      </c>
      <c r="C38" s="10">
        <v>5362</v>
      </c>
      <c r="D38" s="7">
        <v>1137.663</v>
      </c>
      <c r="E38" s="7">
        <v>3253</v>
      </c>
      <c r="F38" s="7">
        <v>1836</v>
      </c>
      <c r="G38" s="7">
        <v>2680</v>
      </c>
      <c r="H38" s="7">
        <v>6016.4150000000009</v>
      </c>
      <c r="I38" s="11">
        <v>20285.078000000001</v>
      </c>
      <c r="J38" s="10">
        <v>7271.2690000000002</v>
      </c>
      <c r="K38" s="7">
        <v>3089.973</v>
      </c>
      <c r="L38" s="7">
        <v>5774.2719999999999</v>
      </c>
      <c r="M38" s="7">
        <v>3097.0619999999972</v>
      </c>
      <c r="N38" s="7">
        <v>19232.575999999997</v>
      </c>
      <c r="O38" s="7">
        <v>902.79300000000001</v>
      </c>
      <c r="P38" s="11">
        <v>20135.368999999999</v>
      </c>
      <c r="Q38" s="22">
        <v>-149.70900000000256</v>
      </c>
    </row>
    <row r="39" spans="2:17" ht="15" customHeight="1" x14ac:dyDescent="0.25">
      <c r="B39" s="4" t="s">
        <v>29</v>
      </c>
      <c r="C39" s="10">
        <v>5423</v>
      </c>
      <c r="D39" s="7">
        <v>1097.722</v>
      </c>
      <c r="E39" s="7">
        <v>3209.2109999999998</v>
      </c>
      <c r="F39" s="7">
        <v>2149.5909999999999</v>
      </c>
      <c r="G39" s="7">
        <v>1829.528</v>
      </c>
      <c r="H39" s="7">
        <v>6596.9480000000003</v>
      </c>
      <c r="I39" s="11">
        <v>20306</v>
      </c>
      <c r="J39" s="10">
        <v>7479</v>
      </c>
      <c r="K39" s="7">
        <v>3031</v>
      </c>
      <c r="L39" s="7">
        <v>5430</v>
      </c>
      <c r="M39" s="7">
        <v>3414</v>
      </c>
      <c r="N39" s="7">
        <v>19354</v>
      </c>
      <c r="O39" s="7">
        <v>1233</v>
      </c>
      <c r="P39" s="11">
        <v>20587</v>
      </c>
      <c r="Q39" s="22">
        <v>281</v>
      </c>
    </row>
    <row r="40" spans="2:17" ht="15" customHeight="1" x14ac:dyDescent="0.25">
      <c r="B40" s="4" t="s">
        <v>30</v>
      </c>
      <c r="C40" s="10">
        <v>5839</v>
      </c>
      <c r="D40" s="7">
        <v>939.12</v>
      </c>
      <c r="E40" s="7">
        <v>3337.72</v>
      </c>
      <c r="F40" s="7">
        <v>2609</v>
      </c>
      <c r="G40" s="7">
        <v>2516.8020000000001</v>
      </c>
      <c r="H40" s="7">
        <v>6604.3580000000002</v>
      </c>
      <c r="I40" s="11">
        <v>21846</v>
      </c>
      <c r="J40" s="10">
        <v>7886</v>
      </c>
      <c r="K40" s="7">
        <v>3011</v>
      </c>
      <c r="L40" s="7">
        <v>5520</v>
      </c>
      <c r="M40" s="7">
        <v>4285</v>
      </c>
      <c r="N40" s="7">
        <v>20702</v>
      </c>
      <c r="O40" s="7">
        <v>1510</v>
      </c>
      <c r="P40" s="11">
        <v>22212</v>
      </c>
      <c r="Q40" s="22">
        <v>366</v>
      </c>
    </row>
    <row r="41" spans="2:17" ht="15" customHeight="1" x14ac:dyDescent="0.25">
      <c r="B41" s="4" t="s">
        <v>31</v>
      </c>
      <c r="C41" s="10">
        <v>5962.6530000000002</v>
      </c>
      <c r="D41" s="7">
        <v>1054.558</v>
      </c>
      <c r="E41" s="7">
        <v>3616.5680000000002</v>
      </c>
      <c r="F41" s="7">
        <v>2797</v>
      </c>
      <c r="G41" s="7">
        <v>3975</v>
      </c>
      <c r="H41" s="7">
        <v>6607.2209999999977</v>
      </c>
      <c r="I41" s="11">
        <v>24013</v>
      </c>
      <c r="J41" s="10">
        <v>8588</v>
      </c>
      <c r="K41" s="7">
        <v>3126</v>
      </c>
      <c r="L41" s="7">
        <v>5897</v>
      </c>
      <c r="M41" s="7">
        <v>3258</v>
      </c>
      <c r="N41" s="7">
        <v>20869</v>
      </c>
      <c r="O41" s="7">
        <v>1596</v>
      </c>
      <c r="P41" s="11">
        <v>22465</v>
      </c>
      <c r="Q41" s="22">
        <v>-1548</v>
      </c>
    </row>
    <row r="42" spans="2:17" ht="15" customHeight="1" x14ac:dyDescent="0.25">
      <c r="B42" s="4" t="s">
        <v>32</v>
      </c>
      <c r="C42" s="10">
        <v>5375</v>
      </c>
      <c r="D42" s="7">
        <v>1522.356</v>
      </c>
      <c r="E42" s="7">
        <v>3535.2750000000001</v>
      </c>
      <c r="F42" s="7">
        <v>2787</v>
      </c>
      <c r="G42" s="7">
        <v>3108</v>
      </c>
      <c r="H42" s="7">
        <v>6566.3690000000006</v>
      </c>
      <c r="I42" s="11">
        <v>22894</v>
      </c>
      <c r="J42" s="10">
        <v>9692</v>
      </c>
      <c r="K42" s="7">
        <v>3381</v>
      </c>
      <c r="L42" s="7">
        <v>6396</v>
      </c>
      <c r="M42" s="7">
        <v>3719.4799999999996</v>
      </c>
      <c r="N42" s="7">
        <v>23188.48</v>
      </c>
      <c r="O42" s="7">
        <v>1481</v>
      </c>
      <c r="P42" s="11">
        <v>24669.48</v>
      </c>
      <c r="Q42" s="22">
        <v>1775.4799999999996</v>
      </c>
    </row>
    <row r="43" spans="2:17" ht="15" customHeight="1" x14ac:dyDescent="0.25">
      <c r="B43" s="4" t="s">
        <v>33</v>
      </c>
      <c r="C43" s="10">
        <v>4154</v>
      </c>
      <c r="D43" s="7">
        <v>613</v>
      </c>
      <c r="E43" s="7">
        <v>3770.163</v>
      </c>
      <c r="F43" s="7">
        <v>3276.3649999999998</v>
      </c>
      <c r="G43" s="7">
        <v>3255</v>
      </c>
      <c r="H43" s="7">
        <v>7034.4719999999998</v>
      </c>
      <c r="I43" s="11">
        <v>22103</v>
      </c>
      <c r="J43" s="10">
        <v>10196</v>
      </c>
      <c r="K43" s="7">
        <v>3096</v>
      </c>
      <c r="L43" s="7">
        <v>6364</v>
      </c>
      <c r="M43" s="7">
        <v>3881</v>
      </c>
      <c r="N43" s="7">
        <v>23537</v>
      </c>
      <c r="O43" s="7">
        <v>1454</v>
      </c>
      <c r="P43" s="11">
        <v>24991</v>
      </c>
      <c r="Q43" s="22">
        <v>2888</v>
      </c>
    </row>
    <row r="44" spans="2:17" ht="15" customHeight="1" x14ac:dyDescent="0.25">
      <c r="B44" s="4" t="s">
        <v>34</v>
      </c>
      <c r="C44" s="10">
        <v>4877.9170000000004</v>
      </c>
      <c r="D44" s="7">
        <v>775.74300000000005</v>
      </c>
      <c r="E44" s="7">
        <v>3988.7750000000001</v>
      </c>
      <c r="F44" s="7">
        <v>2986.7550000000001</v>
      </c>
      <c r="G44" s="7">
        <v>3272.7579999999998</v>
      </c>
      <c r="H44" s="7">
        <v>7289.0519999999979</v>
      </c>
      <c r="I44" s="11">
        <v>23191</v>
      </c>
      <c r="J44" s="10">
        <v>10535.15</v>
      </c>
      <c r="K44" s="7">
        <v>2715.1390000000001</v>
      </c>
      <c r="L44" s="7">
        <v>6356.2879999999996</v>
      </c>
      <c r="M44" s="7">
        <v>4186.980999999997</v>
      </c>
      <c r="N44" s="7">
        <v>23793.557999999997</v>
      </c>
      <c r="O44" s="7">
        <v>1452.7570000000001</v>
      </c>
      <c r="P44" s="11">
        <v>25246.314999999999</v>
      </c>
      <c r="Q44" s="22">
        <v>2055.3149999999987</v>
      </c>
    </row>
    <row r="45" spans="2:17" ht="15" customHeight="1" x14ac:dyDescent="0.25">
      <c r="B45" s="4" t="s">
        <v>35</v>
      </c>
      <c r="C45" s="10">
        <v>5051.2380000000003</v>
      </c>
      <c r="D45" s="7">
        <v>1255.5139999999999</v>
      </c>
      <c r="E45" s="7">
        <v>4099.46</v>
      </c>
      <c r="F45" s="7">
        <v>4561.6499999999996</v>
      </c>
      <c r="G45" s="7">
        <v>3937.5749999999998</v>
      </c>
      <c r="H45" s="7">
        <v>8403.5630000000019</v>
      </c>
      <c r="I45" s="11">
        <v>27309</v>
      </c>
      <c r="J45" s="10">
        <v>10685.210999999999</v>
      </c>
      <c r="K45" s="7">
        <v>2569.6570000000002</v>
      </c>
      <c r="L45" s="7">
        <v>6446.8289999999997</v>
      </c>
      <c r="M45" s="7">
        <v>4924.4310000000023</v>
      </c>
      <c r="N45" s="7">
        <v>24626.128000000001</v>
      </c>
      <c r="O45" s="7">
        <v>1414.1189999999999</v>
      </c>
      <c r="P45" s="11">
        <v>26040.246999999999</v>
      </c>
      <c r="Q45" s="22">
        <v>-1268.7530000000006</v>
      </c>
    </row>
    <row r="46" spans="2:17" ht="15" customHeight="1" x14ac:dyDescent="0.25">
      <c r="B46" s="4" t="s">
        <v>36</v>
      </c>
      <c r="C46" s="10">
        <v>5838.3130000000001</v>
      </c>
      <c r="D46" s="7">
        <v>1427.9459999999999</v>
      </c>
      <c r="E46" s="7">
        <v>4326.3980000000001</v>
      </c>
      <c r="F46" s="7">
        <v>5019.7049999999999</v>
      </c>
      <c r="G46" s="7">
        <v>4508.384</v>
      </c>
      <c r="H46" s="7">
        <v>8339.7020000000011</v>
      </c>
      <c r="I46" s="11">
        <v>29460.448</v>
      </c>
      <c r="J46" s="10">
        <v>11731.767</v>
      </c>
      <c r="K46" s="7">
        <v>2671.587</v>
      </c>
      <c r="L46" s="7">
        <v>6771.7389999999996</v>
      </c>
      <c r="M46" s="7">
        <v>5123.238000000003</v>
      </c>
      <c r="N46" s="7">
        <v>26298.331000000002</v>
      </c>
      <c r="O46" s="7">
        <v>1318.8720000000001</v>
      </c>
      <c r="P46" s="11">
        <v>27617.203000000001</v>
      </c>
      <c r="Q46" s="22">
        <v>-1843.244999999999</v>
      </c>
    </row>
    <row r="47" spans="2:17" ht="15" customHeight="1" x14ac:dyDescent="0.25">
      <c r="B47" s="4" t="s">
        <v>37</v>
      </c>
      <c r="C47" s="10">
        <v>6907.5469999999996</v>
      </c>
      <c r="D47" s="7">
        <v>1540.3779999999999</v>
      </c>
      <c r="E47" s="7">
        <v>4673.2979999999998</v>
      </c>
      <c r="F47" s="7">
        <v>5383.6210000000001</v>
      </c>
      <c r="G47" s="7">
        <v>3903.3330000000001</v>
      </c>
      <c r="H47" s="7">
        <v>8797.3880000000026</v>
      </c>
      <c r="I47" s="11">
        <v>31205.564999999999</v>
      </c>
      <c r="J47" s="10">
        <v>12483.282999999999</v>
      </c>
      <c r="K47" s="7">
        <v>2862.154</v>
      </c>
      <c r="L47" s="7">
        <v>7141.8180000000002</v>
      </c>
      <c r="M47" s="7">
        <v>4668.1699999999992</v>
      </c>
      <c r="N47" s="7">
        <v>27155.424999999999</v>
      </c>
      <c r="O47" s="7">
        <v>1314.3520000000001</v>
      </c>
      <c r="P47" s="11">
        <v>28469.776999999998</v>
      </c>
      <c r="Q47" s="22">
        <v>-2735.7880000000005</v>
      </c>
    </row>
    <row r="48" spans="2:17" ht="15" customHeight="1" x14ac:dyDescent="0.25">
      <c r="B48" s="4" t="s">
        <v>38</v>
      </c>
      <c r="C48" s="10">
        <v>6958.7870000000003</v>
      </c>
      <c r="D48" s="7">
        <v>2252.6289999999999</v>
      </c>
      <c r="E48" s="7">
        <v>5086.1580000000004</v>
      </c>
      <c r="F48" s="7">
        <v>4950.1639999999998</v>
      </c>
      <c r="G48" s="7">
        <v>3699.049</v>
      </c>
      <c r="H48" s="7">
        <v>9081.5410000000011</v>
      </c>
      <c r="I48" s="11">
        <v>32028.328000000001</v>
      </c>
      <c r="J48" s="10">
        <v>13513.325999999999</v>
      </c>
      <c r="K48" s="7">
        <v>2975.616</v>
      </c>
      <c r="L48" s="7">
        <v>7510.2430000000004</v>
      </c>
      <c r="M48" s="7">
        <v>5546.0450000000001</v>
      </c>
      <c r="N48" s="7">
        <v>29545.23</v>
      </c>
      <c r="O48" s="7">
        <v>1174.674</v>
      </c>
      <c r="P48" s="11">
        <v>30719.903999999999</v>
      </c>
      <c r="Q48" s="22">
        <v>-1308.4240000000027</v>
      </c>
    </row>
    <row r="49" spans="2:17" ht="15" customHeight="1" x14ac:dyDescent="0.25">
      <c r="B49" s="4" t="s">
        <v>39</v>
      </c>
      <c r="C49" s="10">
        <v>6309.3459999999995</v>
      </c>
      <c r="D49" s="7">
        <v>2294.0749999999998</v>
      </c>
      <c r="E49" s="7">
        <v>4978.7169999999996</v>
      </c>
      <c r="F49" s="7">
        <v>4930.84</v>
      </c>
      <c r="G49" s="7">
        <v>3760.4749999999999</v>
      </c>
      <c r="H49" s="7">
        <v>8707.4400000000023</v>
      </c>
      <c r="I49" s="11">
        <v>30980.893</v>
      </c>
      <c r="J49" s="10">
        <v>14130.959000000001</v>
      </c>
      <c r="K49" s="7">
        <v>3344.4859999999999</v>
      </c>
      <c r="L49" s="7">
        <v>7584.9920000000002</v>
      </c>
      <c r="M49" s="7">
        <v>5802.8939999999948</v>
      </c>
      <c r="N49" s="7">
        <v>30863.330999999998</v>
      </c>
      <c r="O49" s="7">
        <v>1206.1320000000001</v>
      </c>
      <c r="P49" s="11">
        <v>32069.463</v>
      </c>
      <c r="Q49" s="22">
        <v>1088.5699999999997</v>
      </c>
    </row>
    <row r="50" spans="2:17" ht="15" customHeight="1" x14ac:dyDescent="0.25">
      <c r="B50" s="4" t="s">
        <v>40</v>
      </c>
      <c r="C50" s="10">
        <v>5769.3459999999995</v>
      </c>
      <c r="D50" s="7">
        <v>1624.4590000000001</v>
      </c>
      <c r="E50" s="7">
        <v>4800.6790000000001</v>
      </c>
      <c r="F50" s="7">
        <v>5349.2380000000003</v>
      </c>
      <c r="G50" s="7">
        <v>2560.2379999999998</v>
      </c>
      <c r="H50" s="7">
        <v>9065.3569999999963</v>
      </c>
      <c r="I50" s="11">
        <v>29169.316999999999</v>
      </c>
      <c r="J50" s="10">
        <v>14530.914000000001</v>
      </c>
      <c r="K50" s="7">
        <v>3528.3510000000001</v>
      </c>
      <c r="L50" s="7">
        <v>7712.9780000000001</v>
      </c>
      <c r="M50" s="7">
        <v>5360.6229999999969</v>
      </c>
      <c r="N50" s="7">
        <v>31132.865999999998</v>
      </c>
      <c r="O50" s="7">
        <v>1177.271</v>
      </c>
      <c r="P50" s="11">
        <v>32310.136999999999</v>
      </c>
      <c r="Q50" s="22">
        <v>3140.8199999999997</v>
      </c>
    </row>
    <row r="51" spans="2:17" ht="15" customHeight="1" x14ac:dyDescent="0.25">
      <c r="B51" s="4" t="s">
        <v>41</v>
      </c>
      <c r="C51" s="10">
        <v>5805.5119999999997</v>
      </c>
      <c r="D51" s="7">
        <v>2015.557</v>
      </c>
      <c r="E51" s="7">
        <v>5520.8510000000006</v>
      </c>
      <c r="F51" s="7">
        <v>6209.7139999999999</v>
      </c>
      <c r="G51" s="7">
        <v>2623.576</v>
      </c>
      <c r="H51" s="7">
        <v>10676.853000000003</v>
      </c>
      <c r="I51" s="11">
        <v>32852.063000000002</v>
      </c>
      <c r="J51" s="10">
        <v>15262.502</v>
      </c>
      <c r="K51" s="7">
        <v>3734.027</v>
      </c>
      <c r="L51" s="7">
        <v>7864.0360000000001</v>
      </c>
      <c r="M51" s="7">
        <v>5555.5709999999981</v>
      </c>
      <c r="N51" s="7">
        <v>32416.135999999999</v>
      </c>
      <c r="O51" s="7">
        <v>1244.4559999999999</v>
      </c>
      <c r="P51" s="11">
        <v>33660.591999999997</v>
      </c>
      <c r="Q51" s="22">
        <v>808.52899999999499</v>
      </c>
    </row>
    <row r="52" spans="2:17" ht="15" customHeight="1" x14ac:dyDescent="0.25">
      <c r="B52" s="4" t="s">
        <v>42</v>
      </c>
      <c r="C52" s="10">
        <v>6426.5559999999996</v>
      </c>
      <c r="D52" s="7">
        <v>2002.2660000000001</v>
      </c>
      <c r="E52" s="7">
        <v>5778.875</v>
      </c>
      <c r="F52" s="7">
        <v>6212.7870000000003</v>
      </c>
      <c r="G52" s="7">
        <v>2699.107</v>
      </c>
      <c r="H52" s="7">
        <v>10262.197999999997</v>
      </c>
      <c r="I52" s="11">
        <v>33381.788999999997</v>
      </c>
      <c r="J52" s="10">
        <v>16250.778</v>
      </c>
      <c r="K52" s="7">
        <v>3894.4459999999999</v>
      </c>
      <c r="L52" s="7">
        <v>7959.1790000000001</v>
      </c>
      <c r="M52" s="7">
        <v>6958.6549999999988</v>
      </c>
      <c r="N52" s="7">
        <v>35063.057999999997</v>
      </c>
      <c r="O52" s="7">
        <v>1238.5309999999999</v>
      </c>
      <c r="P52" s="11">
        <v>36301.589</v>
      </c>
      <c r="Q52" s="22">
        <v>2919.8000000000029</v>
      </c>
    </row>
    <row r="53" spans="2:17" ht="15" customHeight="1" x14ac:dyDescent="0.25">
      <c r="B53" s="4" t="s">
        <v>48</v>
      </c>
      <c r="C53" s="10">
        <v>6977.0569999999998</v>
      </c>
      <c r="D53" s="7">
        <v>2204.297</v>
      </c>
      <c r="E53" s="7">
        <v>5974.9059999999999</v>
      </c>
      <c r="F53" s="7">
        <v>5592.3959999999997</v>
      </c>
      <c r="G53" s="7">
        <v>2347.5160000000001</v>
      </c>
      <c r="H53" s="7">
        <v>10267.072</v>
      </c>
      <c r="I53" s="11">
        <v>33363.243999999999</v>
      </c>
      <c r="J53" s="10">
        <v>16579.998</v>
      </c>
      <c r="K53" s="7">
        <v>3916.674</v>
      </c>
      <c r="L53" s="7">
        <v>8001.2809999999999</v>
      </c>
      <c r="M53" s="7">
        <v>5425.195999999999</v>
      </c>
      <c r="N53" s="7">
        <v>33923.148999999998</v>
      </c>
      <c r="O53" s="7">
        <v>1197.2660000000001</v>
      </c>
      <c r="P53" s="11">
        <v>35120.415000000001</v>
      </c>
      <c r="Q53" s="22">
        <v>1757.1710000000021</v>
      </c>
    </row>
    <row r="54" spans="2:17" ht="15" customHeight="1" x14ac:dyDescent="0.25">
      <c r="B54" s="4" t="s">
        <v>55</v>
      </c>
      <c r="C54" s="10">
        <v>6862</v>
      </c>
      <c r="D54" s="7">
        <v>2427</v>
      </c>
      <c r="E54" s="7">
        <v>5284</v>
      </c>
      <c r="F54" s="7">
        <v>6029</v>
      </c>
      <c r="G54" s="7">
        <v>2809</v>
      </c>
      <c r="H54" s="7">
        <v>11230</v>
      </c>
      <c r="I54" s="11">
        <v>34641</v>
      </c>
      <c r="J54" s="10">
        <v>17012</v>
      </c>
      <c r="K54" s="7">
        <v>3741</v>
      </c>
      <c r="L54" s="7">
        <v>7960</v>
      </c>
      <c r="M54" s="7">
        <v>4943</v>
      </c>
      <c r="N54" s="7">
        <v>33656</v>
      </c>
      <c r="O54" s="7">
        <v>1235</v>
      </c>
      <c r="P54" s="11">
        <v>34891</v>
      </c>
      <c r="Q54" s="22">
        <v>250</v>
      </c>
    </row>
    <row r="55" spans="2:17" ht="15" customHeight="1" x14ac:dyDescent="0.25">
      <c r="B55" s="4" t="s">
        <v>61</v>
      </c>
      <c r="C55" s="10">
        <v>8076</v>
      </c>
      <c r="D55" s="7">
        <v>2635</v>
      </c>
      <c r="E55" s="7">
        <v>5730</v>
      </c>
      <c r="F55" s="7">
        <v>5992</v>
      </c>
      <c r="G55" s="7">
        <v>2783</v>
      </c>
      <c r="H55" s="7">
        <v>11546</v>
      </c>
      <c r="I55" s="11">
        <v>36762</v>
      </c>
      <c r="J55" s="10">
        <v>17629</v>
      </c>
      <c r="K55" s="7">
        <v>3771</v>
      </c>
      <c r="L55" s="7">
        <v>8005</v>
      </c>
      <c r="M55" s="7">
        <v>5472</v>
      </c>
      <c r="N55" s="7">
        <v>34877</v>
      </c>
      <c r="O55" s="7">
        <v>1181</v>
      </c>
      <c r="P55" s="11">
        <v>36058</v>
      </c>
      <c r="Q55" s="22">
        <v>-704</v>
      </c>
    </row>
    <row r="56" spans="2:17" x14ac:dyDescent="0.25">
      <c r="B56" s="4" t="s">
        <v>69</v>
      </c>
      <c r="C56" s="10">
        <v>8380</v>
      </c>
      <c r="D56" s="7">
        <v>2787</v>
      </c>
      <c r="E56" s="7">
        <v>5984</v>
      </c>
      <c r="F56" s="7">
        <v>6300</v>
      </c>
      <c r="G56" s="7">
        <v>2426</v>
      </c>
      <c r="H56" s="7">
        <v>12436</v>
      </c>
      <c r="I56" s="11">
        <v>38313</v>
      </c>
      <c r="J56" s="10">
        <v>18057</v>
      </c>
      <c r="K56" s="7">
        <v>4032</v>
      </c>
      <c r="L56" s="7">
        <v>8138</v>
      </c>
      <c r="M56" s="7">
        <v>6090</v>
      </c>
      <c r="N56" s="7">
        <v>36317</v>
      </c>
      <c r="O56" s="7">
        <v>1400</v>
      </c>
      <c r="P56" s="11">
        <v>37717</v>
      </c>
      <c r="Q56" s="22">
        <v>-596</v>
      </c>
    </row>
    <row r="57" spans="2:17" x14ac:dyDescent="0.25">
      <c r="B57" s="4" t="s">
        <v>70</v>
      </c>
      <c r="C57" s="10">
        <v>9704</v>
      </c>
      <c r="D57" s="7">
        <v>3003</v>
      </c>
      <c r="E57" s="7">
        <v>6599</v>
      </c>
      <c r="F57" s="7">
        <v>6705</v>
      </c>
      <c r="G57" s="7">
        <v>2563</v>
      </c>
      <c r="H57" s="7">
        <v>13275</v>
      </c>
      <c r="I57" s="11">
        <v>41849</v>
      </c>
      <c r="J57" s="10">
        <v>18693</v>
      </c>
      <c r="K57" s="7">
        <v>4185</v>
      </c>
      <c r="L57" s="7">
        <v>8319</v>
      </c>
      <c r="M57" s="7">
        <v>7344</v>
      </c>
      <c r="N57" s="7">
        <v>38541</v>
      </c>
      <c r="O57" s="7">
        <v>1123</v>
      </c>
      <c r="P57" s="11">
        <v>39664</v>
      </c>
      <c r="Q57" s="22">
        <v>-2185</v>
      </c>
    </row>
    <row r="58" spans="2:17" x14ac:dyDescent="0.25">
      <c r="B58" s="4" t="s">
        <v>71</v>
      </c>
      <c r="C58" s="10">
        <v>8923</v>
      </c>
      <c r="D58" s="7">
        <v>4165</v>
      </c>
      <c r="E58" s="7">
        <v>7122</v>
      </c>
      <c r="F58" s="7">
        <v>7439</v>
      </c>
      <c r="G58" s="7">
        <v>2513</v>
      </c>
      <c r="H58" s="7">
        <v>13497</v>
      </c>
      <c r="I58" s="11">
        <v>43659</v>
      </c>
      <c r="J58" s="10">
        <v>19706</v>
      </c>
      <c r="K58" s="7">
        <v>4655</v>
      </c>
      <c r="L58" s="7">
        <v>9014</v>
      </c>
      <c r="M58" s="7">
        <v>11169</v>
      </c>
      <c r="N58" s="7">
        <v>44544</v>
      </c>
      <c r="O58" s="7">
        <v>1189</v>
      </c>
      <c r="P58" s="11">
        <v>45733</v>
      </c>
      <c r="Q58" s="22">
        <v>2074</v>
      </c>
    </row>
    <row r="59" spans="2:17" x14ac:dyDescent="0.25">
      <c r="B59" s="4" t="s">
        <v>85</v>
      </c>
      <c r="C59" s="10">
        <v>11364</v>
      </c>
      <c r="D59" s="7">
        <v>5180</v>
      </c>
      <c r="E59" s="7">
        <v>7353</v>
      </c>
      <c r="F59" s="7">
        <v>7256</v>
      </c>
      <c r="G59" s="7">
        <v>2886</v>
      </c>
      <c r="H59" s="7">
        <v>13065</v>
      </c>
      <c r="I59" s="75">
        <v>47104</v>
      </c>
      <c r="J59" s="20">
        <v>20717</v>
      </c>
      <c r="K59" s="7">
        <v>5197</v>
      </c>
      <c r="L59" s="7">
        <v>9522</v>
      </c>
      <c r="M59" s="7">
        <v>8481</v>
      </c>
      <c r="N59" s="7">
        <v>43917</v>
      </c>
      <c r="O59" s="7">
        <v>1240</v>
      </c>
      <c r="P59" s="75">
        <v>45157</v>
      </c>
      <c r="Q59" s="14">
        <v>-1947</v>
      </c>
    </row>
    <row r="60" spans="2:17" ht="15.75" thickBot="1" x14ac:dyDescent="0.3">
      <c r="B60" s="13" t="s">
        <v>86</v>
      </c>
      <c r="C60" s="125">
        <v>10657</v>
      </c>
      <c r="D60" s="126">
        <v>5011</v>
      </c>
      <c r="E60" s="126">
        <v>7362</v>
      </c>
      <c r="F60" s="126">
        <v>7668</v>
      </c>
      <c r="G60" s="126">
        <v>2019</v>
      </c>
      <c r="H60" s="126">
        <v>14029</v>
      </c>
      <c r="I60" s="127">
        <v>46746</v>
      </c>
      <c r="J60" s="125">
        <v>22141</v>
      </c>
      <c r="K60" s="126">
        <v>5758</v>
      </c>
      <c r="L60" s="126">
        <v>9973</v>
      </c>
      <c r="M60" s="126">
        <v>8734</v>
      </c>
      <c r="N60" s="126">
        <v>46606</v>
      </c>
      <c r="O60" s="126">
        <v>1214</v>
      </c>
      <c r="P60" s="127">
        <v>47820</v>
      </c>
      <c r="Q60" s="128">
        <v>1074</v>
      </c>
    </row>
    <row r="61" spans="2:17" x14ac:dyDescent="0.25">
      <c r="B61" s="13" t="s">
        <v>90</v>
      </c>
      <c r="C61" s="173">
        <v>11118</v>
      </c>
      <c r="D61" s="174">
        <v>4805</v>
      </c>
      <c r="E61" s="174">
        <v>7684</v>
      </c>
      <c r="F61" s="174">
        <v>9643</v>
      </c>
      <c r="G61" s="174">
        <v>2167</v>
      </c>
      <c r="H61" s="174">
        <v>12900</v>
      </c>
      <c r="I61" s="175">
        <v>48317</v>
      </c>
      <c r="J61" s="173">
        <v>25388</v>
      </c>
      <c r="K61" s="174">
        <v>7659</v>
      </c>
      <c r="L61" s="174">
        <v>10622</v>
      </c>
      <c r="M61" s="174">
        <v>12982</v>
      </c>
      <c r="N61" s="174">
        <v>56651</v>
      </c>
      <c r="O61" s="174">
        <v>1231</v>
      </c>
      <c r="P61" s="175">
        <v>57882</v>
      </c>
      <c r="Q61" s="176">
        <v>9565</v>
      </c>
    </row>
    <row r="62" spans="2:17" x14ac:dyDescent="0.25">
      <c r="B62" s="13" t="s">
        <v>91</v>
      </c>
      <c r="C62" s="167">
        <v>13704</v>
      </c>
      <c r="D62" s="167">
        <v>5053</v>
      </c>
      <c r="E62" s="167">
        <v>8727</v>
      </c>
      <c r="F62" s="167">
        <v>9537</v>
      </c>
      <c r="G62" s="167">
        <v>4181</v>
      </c>
      <c r="H62" s="167">
        <v>16263</v>
      </c>
      <c r="I62" s="167">
        <v>57465</v>
      </c>
      <c r="J62" s="167">
        <v>26943</v>
      </c>
      <c r="K62" s="167">
        <v>7093</v>
      </c>
      <c r="L62" s="167">
        <v>10939</v>
      </c>
      <c r="M62" s="167">
        <v>12474</v>
      </c>
      <c r="N62" s="167">
        <v>57449</v>
      </c>
      <c r="O62" s="167">
        <v>1267</v>
      </c>
      <c r="P62" s="167">
        <v>58716</v>
      </c>
      <c r="Q62" s="167">
        <v>1251</v>
      </c>
    </row>
    <row r="63" spans="2:17" x14ac:dyDescent="0.25">
      <c r="B63" s="13" t="s">
        <v>92</v>
      </c>
      <c r="C63" s="167">
        <v>17268</v>
      </c>
      <c r="D63" s="167">
        <v>9156</v>
      </c>
      <c r="E63" s="167">
        <v>9811</v>
      </c>
      <c r="F63" s="167">
        <v>9581</v>
      </c>
      <c r="G63" s="167">
        <v>5430</v>
      </c>
      <c r="H63" s="167">
        <v>16444</v>
      </c>
      <c r="I63" s="167">
        <v>67690</v>
      </c>
      <c r="J63" s="167">
        <v>29054</v>
      </c>
      <c r="K63" s="167">
        <v>9195</v>
      </c>
      <c r="L63" s="167">
        <v>11468</v>
      </c>
      <c r="M63" s="167">
        <v>17315</v>
      </c>
      <c r="N63" s="167">
        <v>67032</v>
      </c>
      <c r="O63" s="167">
        <v>1290</v>
      </c>
      <c r="P63" s="167">
        <v>68322</v>
      </c>
      <c r="Q63" s="167">
        <v>632</v>
      </c>
    </row>
    <row r="64" spans="2:17" x14ac:dyDescent="0.25">
      <c r="B64" s="13" t="s">
        <v>93</v>
      </c>
      <c r="C64" s="167">
        <v>16443</v>
      </c>
      <c r="D64" s="167">
        <v>6085</v>
      </c>
      <c r="E64" s="167">
        <v>10321</v>
      </c>
      <c r="F64" s="167">
        <v>10138</v>
      </c>
      <c r="G64" s="167">
        <v>2463</v>
      </c>
      <c r="H64" s="167">
        <v>17008</v>
      </c>
      <c r="I64" s="167">
        <v>62458</v>
      </c>
      <c r="J64" s="167">
        <v>34176</v>
      </c>
      <c r="K64" s="167">
        <v>8406</v>
      </c>
      <c r="L64" s="167">
        <v>13018</v>
      </c>
      <c r="M64" s="167">
        <v>14381</v>
      </c>
      <c r="N64" s="167">
        <v>69981</v>
      </c>
      <c r="O64" s="167">
        <v>1556</v>
      </c>
      <c r="P64" s="167">
        <v>71537</v>
      </c>
      <c r="Q64" s="167">
        <v>9079</v>
      </c>
    </row>
    <row r="65" spans="2:17" x14ac:dyDescent="0.25">
      <c r="B65" s="13" t="s">
        <v>94</v>
      </c>
      <c r="C65" s="167">
        <v>17026</v>
      </c>
      <c r="D65" s="167">
        <v>8262</v>
      </c>
      <c r="E65" s="167">
        <v>10355</v>
      </c>
      <c r="F65" s="167">
        <v>10046</v>
      </c>
      <c r="G65" s="167">
        <v>1833</v>
      </c>
      <c r="H65" s="167">
        <v>17345</v>
      </c>
      <c r="I65" s="167">
        <v>64867</v>
      </c>
      <c r="J65" s="167">
        <v>37177</v>
      </c>
      <c r="K65" s="167">
        <v>9932</v>
      </c>
      <c r="L65" s="167">
        <v>14147</v>
      </c>
      <c r="M65" s="167">
        <v>13798.925000000003</v>
      </c>
      <c r="N65" s="167">
        <v>75054.925000000003</v>
      </c>
      <c r="O65" s="167">
        <v>2314</v>
      </c>
      <c r="P65" s="167">
        <v>77368.925000000003</v>
      </c>
      <c r="Q65" s="167">
        <v>12501.925000000003</v>
      </c>
    </row>
    <row r="66" spans="2:17" x14ac:dyDescent="0.25">
      <c r="B66" s="13" t="s">
        <v>95</v>
      </c>
      <c r="C66" s="167">
        <v>19401</v>
      </c>
      <c r="D66" s="167">
        <v>7957</v>
      </c>
      <c r="E66" s="167">
        <v>10828</v>
      </c>
      <c r="F66" s="167">
        <v>10202</v>
      </c>
      <c r="G66" s="167">
        <v>1953</v>
      </c>
      <c r="H66" s="167">
        <v>16960</v>
      </c>
      <c r="I66" s="167">
        <v>67301</v>
      </c>
      <c r="J66" s="167">
        <v>39516</v>
      </c>
      <c r="K66" s="167">
        <v>9630</v>
      </c>
      <c r="L66" s="167">
        <v>14989</v>
      </c>
      <c r="M66" s="167">
        <v>13855</v>
      </c>
      <c r="N66" s="167">
        <v>77990</v>
      </c>
      <c r="O66" s="167">
        <v>2836</v>
      </c>
      <c r="P66" s="167">
        <v>80826</v>
      </c>
      <c r="Q66" s="167">
        <v>13525</v>
      </c>
    </row>
  </sheetData>
  <mergeCells count="19">
    <mergeCell ref="L4:L5"/>
    <mergeCell ref="M4:M5"/>
    <mergeCell ref="N4:N5"/>
    <mergeCell ref="O4:O5"/>
    <mergeCell ref="I4:I5"/>
    <mergeCell ref="C2:Q2"/>
    <mergeCell ref="B3:B5"/>
    <mergeCell ref="C3:I3"/>
    <mergeCell ref="J3:P3"/>
    <mergeCell ref="Q3:Q5"/>
    <mergeCell ref="C4:C5"/>
    <mergeCell ref="D4:D5"/>
    <mergeCell ref="E4:E5"/>
    <mergeCell ref="F4:F5"/>
    <mergeCell ref="G4:G5"/>
    <mergeCell ref="H4:H5"/>
    <mergeCell ref="P4:P5"/>
    <mergeCell ref="J4:J5"/>
    <mergeCell ref="K4:K5"/>
  </mergeCells>
  <phoneticPr fontId="10" type="noConversion"/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Newfoundland and Labrador</vt:lpstr>
      <vt:lpstr>Nova Scotia</vt:lpstr>
      <vt:lpstr>Prince Edward Island</vt:lpstr>
      <vt:lpstr>New Brunswick</vt:lpstr>
      <vt:lpstr>Quebec</vt:lpstr>
      <vt:lpstr>Ontario</vt:lpstr>
      <vt:lpstr>Manitoba</vt:lpstr>
      <vt:lpstr>Saskatchewan</vt:lpstr>
      <vt:lpstr>Alberta - Consolidated</vt:lpstr>
      <vt:lpstr>Alberta - Fiscal Plan</vt:lpstr>
      <vt:lpstr>British Columbia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kneebone</dc:creator>
  <cp:lastModifiedBy>Ron Kneebone</cp:lastModifiedBy>
  <cp:lastPrinted>2016-01-06T16:22:05Z</cp:lastPrinted>
  <dcterms:created xsi:type="dcterms:W3CDTF">2014-07-11T17:03:51Z</dcterms:created>
  <dcterms:modified xsi:type="dcterms:W3CDTF">2026-08-27T22:51:56Z</dcterms:modified>
</cp:coreProperties>
</file>